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7\Programe Speciale\endoproteze\initiere\"/>
    </mc:Choice>
  </mc:AlternateContent>
  <xr:revisionPtr revIDLastSave="0" documentId="13_ncr:1_{96760C77-E79E-4E1C-B4F0-0168BC51F20E}"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preț'!$B$6:$M$118</definedName>
    <definedName name="_xlnm._FilterDatabase" localSheetId="0" hidden="1">'Specificaţii tehnice'!$A$6:$J$7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11" i="5" l="1"/>
  <c r="J211" i="5"/>
  <c r="M208" i="5"/>
  <c r="K12" i="7"/>
  <c r="J12" i="7"/>
</calcChain>
</file>

<file path=xl/sharedStrings.xml><?xml version="1.0" encoding="utf-8"?>
<sst xmlns="http://schemas.openxmlformats.org/spreadsheetml/2006/main" count="1880" uniqueCount="341">
  <si>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</si>
  <si>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</si>
  <si>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</si>
  <si>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</si>
  <si>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</si>
  <si>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</si>
  <si>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</si>
  <si>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</si>
  <si>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</si>
  <si>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</si>
  <si>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</si>
  <si>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</si>
  <si>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</si>
  <si>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</si>
  <si>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</si>
  <si>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</si>
  <si>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</si>
  <si>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</si>
  <si>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</si>
  <si>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</si>
  <si>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</si>
  <si>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</si>
  <si>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</si>
  <si>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</si>
  <si>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</si>
  <si>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</si>
  <si>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</si>
  <si>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</si>
  <si>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</si>
  <si>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</si>
  <si>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</si>
  <si>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Specificaţii tehnice</t>
  </si>
  <si>
    <t>Specificaţii de preț</t>
  </si>
  <si>
    <t>Valoarea estimativă fără TVA</t>
  </si>
  <si>
    <t>Proteza totala de sold cu tija de revisie monobloc necimintat cu cotil dubla mobilitate necimentata</t>
  </si>
  <si>
    <t>TIJA</t>
  </si>
  <si>
    <t>CUPA</t>
  </si>
  <si>
    <t>Insert</t>
  </si>
  <si>
    <t>CAP</t>
  </si>
  <si>
    <t>Set de instrumentegratuit în folosință</t>
  </si>
  <si>
    <t>Motor oscilant gratis în folosință</t>
  </si>
  <si>
    <t>Lamele pentru motor</t>
  </si>
  <si>
    <t>Sistem de proteza totala de revizie a soldului</t>
  </si>
  <si>
    <t>Cupa acetabulara de revizii</t>
  </si>
  <si>
    <t>Insert crosslinked pentru cupa de revizii</t>
  </si>
  <si>
    <t>Cap femural proteic</t>
  </si>
  <si>
    <t>Tija femurala necimentata de revizie tip monobloc.</t>
  </si>
  <si>
    <t>Caja de ranforsare cotil</t>
  </si>
  <si>
    <t>Şuruburi de cupă</t>
  </si>
  <si>
    <t>Proteza totala de genunchi complet anatomica</t>
  </si>
  <si>
    <t>Componenta femurala cimentata</t>
  </si>
  <si>
    <t>Componenta tibiala</t>
  </si>
  <si>
    <t>Insert tibial</t>
  </si>
  <si>
    <t>Motor oscilant si reamer în custodie</t>
  </si>
  <si>
    <t>Lame pentru motor oscilant</t>
  </si>
  <si>
    <t>Proteza unicompartimentala  de genunchi.</t>
  </si>
  <si>
    <t>Componentă femurală</t>
  </si>
  <si>
    <t>Componentă tibială</t>
  </si>
  <si>
    <t>Insert de polietilenă</t>
  </si>
  <si>
    <t>Ferestrau oscilator si burghiu pentru alezaj  în custodie</t>
  </si>
  <si>
    <t>Proteză totală  de genunchi necimentat</t>
  </si>
  <si>
    <t>Componenta tibiala nicemtata.</t>
  </si>
  <si>
    <t>Motor oscilant si burghiu</t>
  </si>
  <si>
    <t>Proteza totala necimentata pentru sold displazic</t>
  </si>
  <si>
    <t>Cap ceramic</t>
  </si>
  <si>
    <t>Tija femurala necimentată  conica</t>
  </si>
  <si>
    <t>Ciment ortopedic cu antibiotic dublu viscozitate înaltă</t>
  </si>
  <si>
    <t>Ciment ortopedic cu antibiotic dublu</t>
  </si>
  <si>
    <t>Proteza temporara (tip ATS) cu antibiotic pentru reviziile septice extinse de genunchi, destinat pentru tratamentul cazurilor cu defecte tibiale severe.</t>
  </si>
  <si>
    <t>Proteza temporara cu antibiotic pentru reviziile septice extinse de genunchi</t>
  </si>
  <si>
    <t>Set de șabloane gratuit în folosință</t>
  </si>
  <si>
    <t>Proteza temporara cu antibiotic pentru reviziile septice extinse de sold</t>
  </si>
  <si>
    <t>Proteza totala  necimentata de sold cu cupa universala</t>
  </si>
  <si>
    <t>Tija femurala necimentata</t>
  </si>
  <si>
    <t>Cupa acetabulară necimentata</t>
  </si>
  <si>
    <t>Insert ceramic</t>
  </si>
  <si>
    <t>Şuruburi pentru stabilizarea suplimentara a cupei d-6,5 lungime de 15-50 mm</t>
  </si>
  <si>
    <t>Set de instrumente gratuit în folosință</t>
  </si>
  <si>
    <t>Motor oscilant si alezator gratis în folosință</t>
  </si>
  <si>
    <t>Proteza totala de sold cu dubla mobilitate</t>
  </si>
  <si>
    <t>Cupa acetabulara necimentata</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</si>
  <si>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</si>
  <si>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</si>
  <si>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</si>
  <si>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</si>
  <si>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</si>
  <si>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</si>
  <si>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 xml:space="preserve">Setul de șabloane oferit gratuit în folosință va corespunde următoarelor cerințe: 
1. compatibil cu proteze temporare (tip spacer) livrate 
2. va fi oferit pe toată perioada derulării contractului pînă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</si>
  <si>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 xml:space="preserve">Proteza temporara cu antibiotic, dedicat reviziilor septice extinse de șold în doua etape.
- Să fie o proteză completă și preformată, monobloc (tija femurala cu cap), gata pentru utilizarea;
- Să include o structură portantă din metal oțel inoxidabil, acoperit cu ciment osos (PMMA) cu agent radiopac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aibă cel puțin două variante de design.
- Fiecare varianta de design sa fie disponibilă în cel puțin 2 lungimi de tija și în cel puțin 3 diametre de cap;
- Modalitatea de implantare cimentata;
- Să fie steril;
- Termen restant al sterilizării nu mai mic de 3 ani la momentul livrării
</t>
  </si>
  <si>
    <t xml:space="preserve">Confecționată din material de titan;
- Configuratie conica (“single taper” sau “double taper”);
- Acoperirea: titan poros (tjtan plasma spray) in partea metafizara a tijei; 
- Disponibila in minim 10 dimensiuni 
- Con 12/14 mm;
- Offset standart si lateralizat; 
- Fara coleret; 
- Sa prezinte instrumente ce permit implantarea tijei femurale prin abord minim-invaziv; 
- Termen restant al sterilizării nu mai mic de 3 ani la momentul livrării;
- Instrucțiunea de utilizare tradusă în limba de stat sau altă limbă de circulație internațională (Engleza)
</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</si>
  <si>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</si>
  <si>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</si>
  <si>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</si>
  <si>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 xml:space="preserve">Cap metalic -Confecționat din aliaj de CoCr; -Con 12/14 mm; -Minim 4 dimensiuni de lungime pentru capul de 28 mm; Minim 3 dimensiuni pentru capul de 22.2  mm; - Termen restant al sterilizării nu mai mic de 3 ani la momentul livrării </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</si>
  <si>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</si>
  <si>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sistem complex de revizie de sold  cimentat si necimentat</t>
  </si>
  <si>
    <t>TIJA FEMURALA MODULARA</t>
  </si>
  <si>
    <t>CAPUL PROTETIC</t>
  </si>
  <si>
    <t>CUPA ACETABULARA NECIMENTATA DE REVIZIE</t>
  </si>
  <si>
    <t>CUPA ACETABULARA CIMENTATA CU DUBLA MOBILITATE</t>
  </si>
  <si>
    <t>INSERTUL ACETABULAR</t>
  </si>
  <si>
    <t>ADAPTOR ACETABULAR METALIC</t>
  </si>
  <si>
    <t>AUGMENTUL ACETABULAR</t>
  </si>
  <si>
    <t>FLANSA CRANIALA</t>
  </si>
  <si>
    <t>INSERTUL ACETABULAR CU DUBLA MOBILITATE</t>
  </si>
  <si>
    <t>SURUBURILE DE CUPA</t>
  </si>
  <si>
    <t>SET DE INSTRUMENTE IN gratuit IN FOLOSINTA</t>
  </si>
  <si>
    <t>LAME PENTRU MOTOR OSCILANT</t>
  </si>
  <si>
    <t>CONURI PENTRU REVIZIA DE GENUNCHI</t>
  </si>
  <si>
    <t>2</t>
  </si>
  <si>
    <t>Artroplastia monopolară cervico-cefalică cimentată a umărului</t>
  </si>
  <si>
    <t>Tija humerală</t>
  </si>
  <si>
    <t>Capul humeral</t>
  </si>
  <si>
    <t>PROTEZA TOTALA DE GENUNCHI TIP BALAMA</t>
  </si>
  <si>
    <t>Proteza totala de umar necimentata de tip reverse</t>
  </si>
  <si>
    <t>Proteza cimentata de cap radial (modulara)</t>
  </si>
  <si>
    <t>Proteză totală  de genunchi cimentat NPS (CR)</t>
  </si>
  <si>
    <t>Componenta tibiala cimentata.</t>
  </si>
  <si>
    <t>Componenta femurala cimentata NPS</t>
  </si>
  <si>
    <t>Insert tibial NPS</t>
  </si>
  <si>
    <t>Proteza totala de sold adoptata spre abord minim-invaziv posterior</t>
  </si>
  <si>
    <t>Insert cross-linkat</t>
  </si>
  <si>
    <t>Cap femural metalic</t>
  </si>
  <si>
    <t xml:space="preserve">DDP - Franco destinație vămuit, Incoterms 2020, în termen de până la 30 de zile de la comanda scrisă a beneficiarului </t>
  </si>
  <si>
    <t xml:space="preserve">COMPONENTA METAFIZARA:
-- Sa fie confectionata din aliaj de titan;
- Sa fie compusa din 2 segmente: metafizar si diafizar;
- Sa fie serile;
- Conul 12 / 14mm
1. Segmentul metafizar:
- Sa fie disponibile 3 lungimi cuprinse intre 50 – 70mm, increment 10mm
- Sa fie disponibile varianta standard cu unghi de 130grd si varianta cu lateralizare cu unghi de 127grd;
- Sa aiba inclus capacul de protective;
- Sa fie disponibil segment de extensie in doua diametre, cu lungimea de 30mm;
- Sa fie disponibil un accesoriu trohanteric ;
- Sa permita reglarea anteversiei la 3600;
- Sa prezinte filet interior pentru fixarea impactorului;
- Sa existe posibilitatea testarii pozitionarii ansamblului in situ;
- Sa aiba suprafata rugoasa;
- Sa permita combinarea oricarei componente metafizare cu oricare componenta diafizara.
Segmentul diafizar
- Sa prezinte optiunea dreapta si curba pentru varianta necimentata si dreapta pentru varianta cimentata; Sa permita testarea pozitionarii in situ atat cu componenta protetica cit si cu componenta de proba metafizara;
- Sa prezinte santuri longitudinale pentru imbunatairea osteointegrarii;
- Sa permita combinarea oricarei componente diafizare cu oricare componenta metafizara;
- Varianta necimentata sa prezinte 12 diametre intre 11 si 22mm, increment 1mm, varianta cimentata sa prezinte 3 diametre;
- Varianta necimentata dreapta sa prezinte doua lungimi de 140 si 200mm, cea curba sa fie disponibila lungimea de 200mm
- Varianta cimentata sa prezinte doua lungimi: 140mm – dreapta si 200mm – curba;
- Fixarea sa se faca cu o cheie dinamometrica si surub de blocare disponibil in doua lungimi;
Sa fie sterile.
</t>
  </si>
  <si>
    <t xml:space="preserve">Confectionat din aliaj de CoCr;
- Conul 12/14mm;
- Sa prezinte si varianta de cap excentric cu diametrul de 32 si 36mm;
- Disponibile diametre de 28, 32, 36mm;
- Disponibile 4 lungimi pentru fiecare diametru;
Sa fie steril.
</t>
  </si>
  <si>
    <t xml:space="preserve">Confectionata din aliaj de titan printat 3D;
- Acoperire titan poros cu structura 3D cu diametrul mediu al porilor de minim 630 microni;
- Geometrie externa hemisferica;
- Geometrie interna complexa: tronconico-hemisferica;
- Sa prezinte sant intern cu rol antirotator si de fixare suplimentara a insertului;
- Sa permita convertirea in cupa cu dubla mobilitate prin utlilizarea unui adaptor metallic;
- Disponibile minim 10 dimensiuni, intre 50 – 80mm;
- Sa prezinte o rama craniala  prevazuta cu orificii pe care sa se fixeze augmenturi si flanse craniale acetabulare;
- Sa prezinte orificii pe toata suprafata;
- Sa prezinte orificii pentru fixarea augmenturilor acetabulare;
- Sa permita atasarea unui carlig caudal;
- Sa includa cirligul claudal;L10
</t>
  </si>
  <si>
    <t xml:space="preserve">Confectionata din aliaj de otel inox cu continut inalt de azot;
- Disponibile 14 dimensiuni, intre 38 si 64mm;
- Pe suprafata externa sa prezinte santuri cu rol de fixare suplimentara in mantaua de ciment;
- Suprafata externa mata, suprafata interna lustruita;
- Geometrie externa hemisferica cu polul aplatizat;
Sa fie sterile.
</t>
  </si>
  <si>
    <t xml:space="preserve">Confectionat din polietilena UHMWPE, crosslinkat;
- Sa contina vitamina E;
- Disponibile 13 dimensiuni;
- Disponibile variante neutra, antiluxatie 100 si 200;
- Sa permita utilizarea capetelor articulare de 32 si 36mm;
Sa fie steril
</t>
  </si>
  <si>
    <t xml:space="preserve">Sa fie confectionat din aliaj de otel inox acoperit cu TiNbN;
- Sa fie disponibil in 3 dimensiuni care sa acopere intreaga gama de dimensiuni ale cupelor;
- Geometrie externa tronconica;
- Sa prezinte margine antiluxatie;
Sa fie steril
</t>
  </si>
  <si>
    <t xml:space="preserve">Confectionat din aliaj de titan;
- Disponibile cate 2 grosimi pentru fiecare din cele 10 dimensiuni;
- Sa fie ambalata cu suruburile de fixare;
- Sa prezinte orificii pentru fixarea suruburilor acetabulare.
</t>
  </si>
  <si>
    <t xml:space="preserve">Confectionata din titan;
- Disponibila in minim 10 dimensiuni;
- Sa fie ambalata cu suruburile de fixare;
- Prevazuta cu minim 4 orificii pentru suruburi acetabulare.
</t>
  </si>
  <si>
    <t xml:space="preserve">Confectionat din polietilena UHMWPE;
- Disponibile 3 dimensiuni;
- Sa permita utilizarea capetelor articulare de 22 si 28mm;
- Sa fie steril.
</t>
  </si>
  <si>
    <t xml:space="preserve">Confectionate din aliaj de titan;
- Diametrul 6,5mm;
- Disponibile 8 lungimi intre 20 – 60mm;
- Sa fie sterile.
</t>
  </si>
  <si>
    <t xml:space="preserve">Setul de instrumente pentru navigatie computerizata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</si>
  <si>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Compatibile cu motoare livratelivrate 
2. Vor fi oferit pe toată perioada derulării contractului pînă la implantarea ultimei proteze existente în stocul beneficiarului
</t>
  </si>
  <si>
    <t xml:space="preserve">Confectionate din aliaj de titan, printate 3D;
- Acoperire titan poros cu structura 3D cu diametrul mediu al porilor de minim 620 microni
- Sa fie disponibile pentru femur si tibie;
- Sa nu contina nichel;
- Design conic pentru conurile femurale;
- Conurile femurale sa fie disponibile in 4 dimensiuni;
- Conurile tibiale sa fie disponibile in 3 variante: conic, cilindric si in treapta;
- Conurile tibiale sa fie disponibile in doua dimensiuni pentru conurile cilindrice si in treapta si 3 dimensiuni pentru cele conice;
- Sa fie sterile.
</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</si>
  <si>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</si>
  <si>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</si>
  <si>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</si>
  <si>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Tija confectionata din aliaj de titan/CoCr pentru implantare cimentata
-Sa fie disponibile variatii de lungimi 2-3;
- Sa fie steril
</t>
  </si>
  <si>
    <t>Şuruburi de cupă minim 6 dimensiuni.</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</si>
  <si>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</si>
  <si>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</si>
  <si>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</si>
  <si>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 xml:space="preserve">Sa fie confectionat din aliaj de Co-Cr;
-Diametrul exterior trebuie sa fie de 32, 36 mm
- Minim 4 lungimi de col ;
-Trebuie sa prezinte con intern 12/14 ;
-Sa fie steril.
</t>
  </si>
  <si>
    <t>Ferestrau oscilator si burghiu pentru alezaj  în custodie (pentru fiecare beneficiar)</t>
  </si>
  <si>
    <t xml:space="preserve">Achiziționarea endoprotezelor conform necesităților necesităților IMSP beneficiare pentru anul 2027
</t>
  </si>
  <si>
    <t>1</t>
  </si>
  <si>
    <t xml:space="preserve">Proteza totala de sold cu dubla mobilitate </t>
  </si>
  <si>
    <t>Insert polimeric</t>
  </si>
  <si>
    <t>Cap metalic</t>
  </si>
  <si>
    <t xml:space="preserve">Tija femurala cimentata </t>
  </si>
  <si>
    <t>Cupa acetabulara cimentata</t>
  </si>
  <si>
    <t>Cap femural ceramic</t>
  </si>
  <si>
    <t xml:space="preserve">Şuruburi de cupă </t>
  </si>
  <si>
    <t xml:space="preserve">Cap  diferite dimensiuni </t>
  </si>
  <si>
    <t xml:space="preserve">Proteza de genunchi cimentata posterostabilizata </t>
  </si>
  <si>
    <t>Componenta tibiala cimentata</t>
  </si>
  <si>
    <t>Insert polietilenic</t>
  </si>
  <si>
    <t xml:space="preserve">Ciment ortopedic cu antibiotic cu colorant </t>
  </si>
  <si>
    <t>Componenta femurala tip balama</t>
  </si>
  <si>
    <t xml:space="preserve">Componenta tibiala tip balama
</t>
  </si>
  <si>
    <t>Insertul tibial balama</t>
  </si>
  <si>
    <t>Elemente de augementare tibiala</t>
  </si>
  <si>
    <t>Componenta patelara</t>
  </si>
  <si>
    <t>Tija de extensie tibiala</t>
  </si>
  <si>
    <t>Tija de extensie femurala</t>
  </si>
  <si>
    <t>PROTEZA TOTALA DE GENUNCHI ONCOLOGICA</t>
  </si>
  <si>
    <t>Componenta femurala distala, oncologica</t>
  </si>
  <si>
    <t>Componenta tibiala proximala, oncologica</t>
  </si>
  <si>
    <t>Insert polietilenic tip balama</t>
  </si>
  <si>
    <t>Componenta tibiala tip balama</t>
  </si>
  <si>
    <t>Elemente de augmentare tibiala</t>
  </si>
  <si>
    <t>Elemente de augmentare femurala</t>
  </si>
  <si>
    <t>Segmentul de substitutie diafizara</t>
  </si>
  <si>
    <t>Tija de extensie cimentata oncologica</t>
  </si>
  <si>
    <t>Tija de extensie necimentata oncologica</t>
  </si>
  <si>
    <t xml:space="preserve">Componenta femurala necimentata </t>
  </si>
  <si>
    <t xml:space="preserve">Cupa  acetabulară necimentata </t>
  </si>
  <si>
    <t xml:space="preserve">Insert  polimeric crosslink-at </t>
  </si>
  <si>
    <t xml:space="preserve">Tija femurala necimentata </t>
  </si>
  <si>
    <t>Cupa humerala compatibila cu Proteza totala de umar necimentata de tip reverse de la AGILON®</t>
  </si>
  <si>
    <t>Sistem complex de endoprotezare sold primar</t>
  </si>
  <si>
    <t>Cupă necimentata diferite dimensiuni</t>
  </si>
  <si>
    <t>Cap diferite dimensiuni CoCr</t>
  </si>
  <si>
    <t>Tijă femurală necimentata diferite dimensiun</t>
  </si>
  <si>
    <t>Tijă femurală cimentata de diferite dimensiuni</t>
  </si>
  <si>
    <t>Restrictor pentru canal femoral</t>
  </si>
  <si>
    <t>Cupa cimentata</t>
  </si>
  <si>
    <t xml:space="preserve">Cupa cimentata dubla mobilitate </t>
  </si>
  <si>
    <t>Cupa necimentata dubla mobilitate</t>
  </si>
  <si>
    <t>Insert dubla mobilitate</t>
  </si>
  <si>
    <t>Set de instrumente gratis in folosinta</t>
  </si>
  <si>
    <t>Motor burghiu si  oscilant gratis în folosință</t>
  </si>
  <si>
    <t>Proteza de revizie sold</t>
  </si>
  <si>
    <t>Tija femurala de revizie modulara</t>
  </si>
  <si>
    <t>Cupa femurala de revizie</t>
  </si>
  <si>
    <t>Insertul acetabular de revizie</t>
  </si>
  <si>
    <t>Cap femural CoCr</t>
  </si>
  <si>
    <t>Augment acetabular de revizie</t>
  </si>
  <si>
    <t xml:space="preserve">Suruburi cupa </t>
  </si>
  <si>
    <t>Lame motor oscilant</t>
  </si>
  <si>
    <t>Cusca acetabulara de revizie  si inel de ranforsare</t>
  </si>
  <si>
    <t>inel de ranforsare</t>
  </si>
  <si>
    <t>Cusca acetabulara de revizie</t>
  </si>
  <si>
    <t>Conuri pentru revizia de genunchi</t>
  </si>
  <si>
    <t>Instrumentar specific pentru impalntarea conurilor</t>
  </si>
  <si>
    <t>Proteza cimentata de genunchi PS si CR</t>
  </si>
  <si>
    <t xml:space="preserve">Componenta femurala PS </t>
  </si>
  <si>
    <t>Componenta femurala CR</t>
  </si>
  <si>
    <t>patela</t>
  </si>
  <si>
    <t>insert CR</t>
  </si>
  <si>
    <t>insert tibial PS</t>
  </si>
  <si>
    <t>Proteza totala de sold necimentata cap ceramic</t>
  </si>
  <si>
    <t>Insert din polietilena inalt cross – linkata</t>
  </si>
  <si>
    <t>Cap femoral ceramic</t>
  </si>
  <si>
    <t>Şuruburi de cupă d-6,5 lungime de 15-50 mm</t>
  </si>
  <si>
    <t>Proteza de revizie genunchi</t>
  </si>
  <si>
    <t>Componenta femurala</t>
  </si>
  <si>
    <t>component tibial</t>
  </si>
  <si>
    <t xml:space="preserve">Proteza de revizie de genunchi </t>
  </si>
  <si>
    <t xml:space="preserve">insert suprastabilizat </t>
  </si>
  <si>
    <t xml:space="preserve">tija de extensie </t>
  </si>
  <si>
    <t>augment femural</t>
  </si>
  <si>
    <t xml:space="preserve">augment tibial </t>
  </si>
  <si>
    <t xml:space="preserve">patela </t>
  </si>
  <si>
    <t>Endoproteză bipolară de şold (cimentata si necimentată)</t>
  </si>
  <si>
    <t>set</t>
  </si>
  <si>
    <t xml:space="preserve">TIJA Confecționată din aliaj de titan; Con 12/14mm; Suprafat sablata osteointegranta ; Fara coleret; Să fie conică circumferențială. Sa prezinte proiemninete ascutite pe lungimea tijei; - Termen restant al sterilizării nu mai mic de 3 ani la momentul livrării </t>
  </si>
  <si>
    <t xml:space="preserve">CUPA Confecționată din aliaj de CoCr sau echivalentul sau; Acoperire prin titan poros, asociat cu HA; Fixare necimentată press-fit; Diametrele externe prezente în minim 10 dimensiuni; - Termen restant al sterilizării nu mai mic de 3 ani la momentul </t>
  </si>
  <si>
    <t xml:space="preserve">Insert Confecționată din UHMWPE; Diametrul interior 22, 28mm ; Diametre 44-62 mm; Sa prezinte desing retentiv; - Termen restant al sterilizării nu mai mic de 3 ani la momentul livrării - </t>
  </si>
  <si>
    <t xml:space="preserve">CAP Confecționat din aliaj de cobal crom (CoCr) Diametre 22,28 mm; Con interior 12/14mm; Minim 4 marimi de lungime;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</si>
  <si>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</si>
  <si>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</si>
  <si>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Lame pentru motor oscilant</t>
  </si>
  <si>
    <t xml:space="preserve">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 necimentata -Sa prezinte gauri pentru fixare aditionala cu suruburi - Termen restant al sterilizării nu mai mic de 3 ani la momentul livrării </t>
  </si>
  <si>
    <t xml:space="preserve">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 </t>
  </si>
  <si>
    <t xml:space="preserve">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 </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</si>
  <si>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</si>
  <si>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 xml:space="preserve">Şuruburi de cupă - Confecţionate din aliaj de Titan - Diametru de 6,5mm - Profil redus - mărimi disponibile 20-50 mm - Termen restant al sterilizării nu mai mic de 3 ani la momentul livrării </t>
  </si>
  <si>
    <t xml:space="preserve">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 </t>
  </si>
  <si>
    <t xml:space="preserve">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 </t>
  </si>
  <si>
    <t xml:space="preserve">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 </t>
  </si>
  <si>
    <t xml:space="preserve">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 </t>
  </si>
  <si>
    <t xml:space="preserve">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</si>
  <si>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 xml:space="preserve">Tija femurala necimentata -Confecționată din aliaj de titan; -Acoperire cu titan poros asociat cu hidroxiapatita (HA), pe toata suprafata sau titan poros de tip plasma spray; - Sa prezinte suprafata rugoasa, santuri pe tija; - Minim 10 dimensiuni; - Varianta de offset standard si offset lateralizat; - Instrumentatia tijei date necimentate sa fie comuna si cu varianta de tija cimentata, pentru luarea deciziei de fixare a tijei introperator; - Col eleptic, forma aplatizata - Con 12/14 mm - Termen restant al sterilizării nu mai mic de 3 ani la momentul livrării </t>
  </si>
  <si>
    <t xml:space="preserve">Cupa acetabulara necimentata - Confecționată din aliaj de CoCr sau echivalentul sau; - Polisata la interior; - Suprafata externa rugoasa, acoperita prin titan poros asociat cu HA; - Diametre externe să fie prezente în minim 10 dimensiuni; - Sa prezinte instrumentatie comuna pentru implantarea cupei necimentate si cimentate. - Termen restant al sterilizării nu mai mic de 3 ani la momentul livrării </t>
  </si>
  <si>
    <t xml:space="preserve">Sa fie confectionat din ceramica, generatia 4-a;
-Diametrul exterior trebuie sa fie de 32, 36 mm
- Minim 4 lungimi de col ;
</t>
  </si>
  <si>
    <t xml:space="preserve">Insert tibial
-Sa fie confectionat din polietilena UHMWPE   
- Să prezinte minim 5 dimensiuni cu 4 înălțimi de inserturi;
-insertul sa fie mobil pe tibie
- Sa fie steril.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</si>
  <si>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</si>
  <si>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</si>
  <si>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</si>
  <si>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</si>
  <si>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</si>
  <si>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insert;-Termen restant al sterilizării nu mai mic de 3 ani la momentul livrării  Instrucțiunea de utilizare tradusă în limba de stat sau altă limbă de circulație internațională (Engleză/Rusă) - la livrare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</si>
  <si>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</si>
  <si>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</si>
  <si>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</si>
  <si>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</si>
  <si>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</si>
  <si>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 xml:space="preserve">Va corespunde urmatoarelor cerinte:
1. Compatibile cu motoare livratelivrate 
2. Vor fi oferit pe toată perioada derulării contractului pînă la implantarea ultimei proteze existente în stocul beneficiarului. 
</t>
  </si>
  <si>
    <t xml:space="preserve">Sa fie confectionat din aliaj de CoCr;
-Anatomica: stanga / dreapta;
-Modalitate de fixare: cimentata;
-Sa prezinte 2 dimensiuni cu lungimea cuprinsa intre 50 - 55mm;
-Fixarea sa se faca pe con si minim 1 surub suplimentar;
-Mecanismul balama sa fie preasamblat (inclus) in componenta femurala;
-Sa fie compatibil atit cu varianta tibie tip balama cit si cu varianta bloc tibial proximal;
-Sa poata fi utilizat atit cu tije de extensie cimentate cit si necimentate sau segmente de substitutie;
-Termen restant al sterilizării nu mai mic de 3 ani la momentul livrării - Instrucțiunea de utilizare tradusă în limba de stat sau altă limbă de circulație internațională (Engleză/Rusă) - la livrare
</t>
  </si>
  <si>
    <t xml:space="preserve">Sa fie confectionat din aliaj de CoCr;
-Sa fie universal;
-Acoperit partial cu iitan poros prin tehnologia plasma spray cu grosimea de cel putin 400 microni;
-Lungimea minima impreuna cu insertul de 12mm sa fie de cel putin 80mm;
-Conexiunea bloc tibial - segment sa fie hexagonala, prevazuta cu cel putin un surub pentru fixare aditionala, pentru evitarea malrotatiei;
-Sa fie compatibil atit cu componenta femurala tip balama cit si cu varianta bloc femural distal;
-Sa prezinte limitator care sa permita o rotatie a insertului de aproximativ 22 grade;
-Sa poata fi utilizat atit cu tije de extensie cimentate cit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
</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</si>
  <si>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</si>
  <si>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 Termen restant al sterilizării nu mai mic de 3 ani la momentul livrării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</si>
  <si>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</si>
  <si>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</si>
  <si>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</si>
  <si>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 xml:space="preserve">Confectionate din aliaj de titan;
-Sa fie disponibile cel putin 6 dimensiuni;
-Fixarea sa se faca cu surub sau prin cimentare;
-Sa fie disponibile cel putin 3 grosimi;
-Termen restant al sterilizării nu mai mic de 3 ani la momentul livrării - Instrucțiunea de utilizare tradusă în limba de stat sau altă limbă de circulație internațională (Engleză/Rusă) - la livrare
</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</si>
  <si>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 Instrucțiunea de utilizare tradusă în limba de stat sau altă limbă de circulație internațională (Engleză/Rusă) - la livrare
</t>
  </si>
  <si>
    <t xml:space="preserve">Confectionat din aliaj de titan;
-Sa prezinte minim 20 lungimi, de la 25 până la 220 mm;
-Diametrul extern de minim 21mm;
-Să prezinte orificii transfixiante pentru ancorarea țesuturilor moi;
-Fixarea segmentelor de substitutie sau a tijelor sa se faca pe con si minim 1 surub pentru fixare aditionala;
-Termen restant al sterilizării nu mai mic de 3 ani la momentul livrării. - Instrucțiunea de utilizare tradusă în limba de stat sau altă limbă de circulație internațională (Engleză/Rusă) - la livrare.
</t>
  </si>
  <si>
    <t xml:space="preserve">Confecționată din aliaj CoCr cu sau fără coleret acoperit din titan poros (titan plasma spray);
-Să prezinte doua optiuni: drepte și curbe, cu profil standard și redus;
-Sa prezinte minim 8 tipo-dimensiuni;
-Diametre disponibile intre 9-17mm;
-Lungimi disponibile minim 3, intre 100-150mm;
-Posibilitate de transformare, la necesitate, în proteză totală a femurului cu substituirea articulației genunchiului prin îndepărtarea tijei și aplicarea unui segment – conector;
-Fixarea sa se faca pe con si minim 1 surub;
-Termen restant al sterilizării nu mai mic de 3 ani la momentul livrării. - Instrucțiunea de utilizare tradusă în limba de stat sau altă limbă de circulație internațională (Engleză/Rusă) - la livrare.
</t>
  </si>
  <si>
    <t xml:space="preserve">Confecționată din aliaj de titan cu acoperire din titan poros (titan plasma spray) pe toată suprafața tijei;
-Sa prezinte varf ingustat;
-Să prezinte diferite opțiuni drepte si curbe;
-Sa prezinte minim 8 tipo-dimensiuni;
-Diametre disponibile minim 4, intre 11 – 17mm;
-Lungimi disponibile intre 150 – 200mm;
-Fixarea sa se faca pe con si minim 1 surub;
-Posibilitate de transformare, la necesitate, în proteză totală a femurului cu substituirea articulației genunchiului prin îndepărtarea tijei și aplicarea unui segment – adaptor;
-Termen restant al sterilizării nu mai mic de 3 ani la momentul livrării. Instrucțiunea de utilizare tradusă în limba de stat sau altă limbă de circulație internațională (Engleză/Rusă) - la livrare.
</t>
  </si>
  <si>
    <t>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t>
  </si>
  <si>
    <t>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t>
  </si>
  <si>
    <t>. 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t>
  </si>
  <si>
    <t xml:space="preserve">Cap femoral ceramic -Ceramică de generația a patra (cu incluziuni de zirconiu) ; - Conul 12/14 mm ; - Diametre 28 mm ; - Minim 3 dimensiuni de lungime - Termen restant al sterilizării nu mai mic de 3 ani la momentul livrării </t>
  </si>
  <si>
    <t xml:space="preserve">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</si>
  <si>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t>
  </si>
  <si>
    <t xml:space="preserve">Şuruburi de cupă minim 6 dimensiuni. </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</si>
  <si>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Instrucțiunea de utilizare tradusă în limba de stat sau altă limbă de circulație internațională (Engleză/Rusă) - la livrare</t>
  </si>
  <si>
    <t>Sa fie confectionata din aliaj de Co-Cr , necimentata
 Să prezinte modularitate, o dimensiune de femur să se poată combina cu 3 dimensiuni de tibie• Variante stanga/ dreapta
•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3 ani</t>
  </si>
  <si>
    <t xml:space="preserve">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minim  4 dimensiuni de inlatime - Termen restant al sterilizării nu mai mic de 3 ani la momentul livrării - Certificat CE și/sau declaratiție de conformitate în funcție de evaluarea conformității cu anexele corespunzătoare pentru produsele oferite confirmat prin semnătura participantului </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</si>
  <si>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</si>
  <si>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Ciment ortopedic cu antibiotic sa fie disponibil în pachete ce conțin minim 40 grame de pudră ce va conține polimer și monomer sub formă lichidă.
- Sa prezintă viscozitate înaltă, indicat pentru fixarea protezelor temporare încărcate cu antibiotic în timpul procedurilor în două etape în cazul infecției articulare periprotetice (IPJ) și fixarea componentelor protetice în timpul intervenției chirurgicale de revizie în urma unui proces septic.
- Sa conține oxidul de zirconiu sau sulfatul de bariu în pudra de ciment ca agent radioopac.
- Sa conține Gentamicină și Vancomicină.
- Sa prezintă o toxicitate redusă și să posede proprietăți hipoalergene.
- Corespunde  standardului ISO 5833.
- Termen restant al sterilizării nu mai mic de 2 ani la momentul livrării. 
</t>
  </si>
  <si>
    <t xml:space="preserve">Ciment ortopedic cu antibiotic sa fie disponibil în pachete ce conțin minim 40 grame de pudră ce va conține polimer și monomer sub formă lichidă.
- Sa prezintă viscozitate medie, indicat pentru fixarea protezelor temporare încărcate cu antibiotic în timpul procedurilor în două etape în cazul infecției articulare periprotetice (IPJ) și fixarea componentelor protetice în timpul intervenției chirurgicale de revizie în urma unui proces septic.
- Sa conține oxidul de zirconiu sau sulfatul de bariu în pudra de ciment ca agent radioopac.
- Sa conține Gentamicină și Vancomicină.
- Sa prezintă o toxicitate redusă și să posede proprietăți hipoalergene.
- Corespunde  standardului ISO 5833.
- Termen restant al sterilizării nu mai mic de 2 ani la momentul livrării. 
</t>
  </si>
  <si>
    <t xml:space="preserve">Proteza temporara cu antibiotic de tip tija tibiala augmentata (ATS), dedicat reviziilor septice extinse de genunchi in doua etape, special pentru cazuri cu tratamentul pacienților cu defecte tibiale severe.
- Sa prezintă o proteză completă și preformată, de tip tija tibiala augmentata (ATS), gata pentru utilizarea;
- Sa fie ca o componenta suplimentara, destinat să fie cuplat cu componenta tibiala a setului de proteza temporara de genunchi care o sa fie utilizata pentru implantare;
- Sa fie universala stanga/drepta;
- Să fie confecționata din ciment osos (PMMA) cu agent radioopac (BaSO4 sau echivalentul); 
- Să aibă rezistență mecanică ridicată;
- Suprafața de contact cu componenta tibiala sa aibă o structura ondulată, dotata cu crestătură cheie, care asigura o posibilitate de cuplare prin slot pe componenta tibiala a protezei temporare de genunchi (obligatoriu crestătură cheie pe ATS trebuie sa fie compatibila cu slot pe componenta tibiala a protezei temporare de genunchi, care o sa fie utilizata);
- Modul de fixare cu tibia: să fie prin pivot central cilindric destinat pentru ghidare și stabilizare, cu 2 aripioare laterale destinate creșterii rezistentei si stabilizării rotaționale;
- Să fie impregnata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variante, profilul platoului sa aibă cel puțin 2 opțiuni de grosime și cel puțin 2 opțiuni de lățime;
- Dimensiuni uzuale de ATS sa fie compatibile cu minim 2 dimensiuni de componenta tibiala a protezei temporare de genunchi care o sa fie utilizata;
- Modalitatea de implantare cimentata;
- Să fie steril;
- Termen restant al sterilizării nu mai mic de 3 ani la momentul livrării  Setul de șabloane oferit gratuit în folosință va corespunde următoarelor cerințe: 
1. compatibil cu proteze temporare (tip spacer) livrate 
2. va fi oferit pe toată perioada derulării contractului până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</si>
  <si>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 xml:space="preserve">Proteza temporara cu antibiotic, dedicat reviziilor septice extinse de genunchi în doua etape.
- Sa prezintă o proteză completă și preformată, set din două componente articulare independente (componenta femurala și tibiala), gata pentru utilizarea;
- Sa fie universala stanga/drepta;
- Să fie confecționata din ciment osos (PMMA) cu agent radioopac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tipodimensiuni.
- Componenta tibiala să aibă un slot (orificiu cheie) care la necesitate (pentru cazuri cu tratamentul pacienților cu defecte tibiale severe) va asigura o posibilitate de cuplare cu o proteza temporara de tip tija tibiala augmentata (ATS) și compatibilă cu proteza principala;
- Modalitatea de implantare cimentata;
- Să fie steril;
- Termen restant al sterilizării nu mai mic de 3 ani la momentul livrării 
</t>
  </si>
  <si>
    <t xml:space="preserve">Confecționată din aliaj de titan. 
- Acoperirea cupei se va efectua prin suprafata poroasa (Bile sinterizate, fibra metalica de titan sau metal poros cu structura 3 D) ;
-Sa prezinte mecanism additional intern de fixare a insertului polimeric in cupa;
- Să fie prezentă  orificii pentru posibilitatea fixarii suplimentare cu suruburi; 
- Include 2 suruburi 
- Diametre externe să fie prezente în minim 10 dimensiuni 
- Sa prezinte instrumente ce permit implantarea cupei acetabulare prin abord minim-invaziv. 
- Sa fie steril;
- Termen restant al sterilizării nu mai mic de 3 ani la momentul livrării 
- Instrucțiunea de utilizare tradusă în limba de stat sau altă limbă de circulație internațională (Engleză) 
</t>
  </si>
  <si>
    <t xml:space="preserve">Confecționat din aliaj de ceramic de generatia a 4-a (Cu incluziuni de Zirconiu);
- Diametre externe sa prezinte 28, 32,36,40 mm; 
- Con 12/14 mm; 
- Cel putin 4 dimensiuni de lungime la diametre 32,36,40, si cel putin 3 dimensiuni de lungime la diametul 28 mm;
- Sa fie steril; 
- Termen restant al sterilizării nu mai mic de 3 ani la momentul livrării 
- Instrucțiunea de utilizare tradusă în limba de stat sau altă limbă de circulație internațională
(Engleză) 
</t>
  </si>
  <si>
    <t xml:space="preserve">Confecționat din aliaj de ceramica de generatia a 4-a (Cu incluziuni de Zirconiu);
- Diametre interne sa receptioneze capuri ceramice de dimensiuni 32,36,40 mm; 
- Diametre externe să fie prezente în minim 10 dimensiuni, compatibile cu cupele necimentate
- Sa fie steril; 
- Termen restant al sterilizării nu mai mic de 3 ani la momentul livrării 
- Instrucțiunea de utilizare tradusă în limba de stat sau altă limbă de circulație internațională
(Engleză)
</t>
  </si>
  <si>
    <t xml:space="preserve">Confectionate din aliaj de titan
- Sa prezinte diamentre cuprinse intre 5,5-6,5mm
- Sa prezintre  minim 6 lungimi 
- Termen restant al sterilizării nu mai mic de 3 ani la momentul livrării
 - Instrucțiunea de utilizare tradusă în limba de stat sau altă limbă de circulație internațională (Engleza)
</t>
  </si>
  <si>
    <t>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</si>
  <si>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t>
  </si>
  <si>
    <t xml:space="preserve">CUPA Confecționată din aliaj de titan; Acoperirea externa a cupei :plasma spray (hidroxiapatita sau titan),bile sintetizate sau metal poros; Sa prezinte mecanism additional intern de fixare a insertului polimeric in cupa; Diametre externe sa se prezinte in minim 12 dimensiuni incepind de la 40mm; Sa prezinte minim 2 orificii cu dopuri filetate pentru utilizarea suruburilor si orificiu central din cupa sa prezinte obturator . Sa prezinte 2 suruburi incluse la fiecare cupa livarata, dimensiunile suruburilor de la 20mm la 40mm lungime,; Sa fie sterila; - Termen restant al sterilizării nu mai mic de 3 ani la momentul </t>
  </si>
  <si>
    <t>Cap femural ceramic -  - Sa fie disponibil in minim 4 dimensiuni ale colului - Sa prezinte variante  diametru exterior de28mm,32mm,36mm diametru - Dimensiuni con interior: 12/ 14 mm - Termen restant al sterilizării nu mai mic de 3 ani la momentul livrării.</t>
  </si>
  <si>
    <t>Cap diferite dimensiuni - Sa fie confectionat din aliaj de CoCrMo   ; - Sa fie disponibil in minim 4 dimensiuni ale colului - Sa prezinte variante de diametru exterior de 22mm, 28mm,32mm,36mm diametru - Dimensiuni con interior: 12/ 14 mm - Termen restant al sterilizării nu mai mic de 3 ani la momentul livrării.</t>
  </si>
  <si>
    <t>Tijă femurală necimentata diferite dimensiuni - Confectionata din aliaj de titan, acoperita cu strat de suprafață osteointegrativă hidroxiapatita, titanium plasam spray sau mixt, care crează stabilizarea secundară; Minim 10 dimensiuni; - Tija cu forma conica trapezoidala ; Variantele standard minim 10dimensiuni si lateralizate minim 8, pentru adoptare mai buna spre anatomia individuala. - Tip de con interior cap femural: 12/14 mm; - Pentru implantarea tijelor femurale cimentate si necimentate  se va utiliza același intrumentar.Sa prezinte in setul de tije alezoare specifice pentru implantarea mai exaccta a tijelor.Instrumentarul sa prezinte sistem de extragere a tijelor implantate si instrumentar specific pentru abord anterior.Colul protezei sa cresca progresiv cu marimea tijei,sa nu fie standart pentru toate  Termen restant al sterilizării nu mai mic de 3 ani la momentul livrării.</t>
  </si>
  <si>
    <t xml:space="preserve">Tijă femurală cimentata de diferite dimensiuni - Confectionata din aliaj de CoCr sau otel nitrogenat  sau echivalentul său; - Tip de con interior cap femural: 12/14 mm; - Sa prezine varianta standard si lateralizata; In minim 8 tipodimensiuni; - Pentru implantarea tijelor femurale cimentate si necimentate se va utiliza același intrumentar Sa prezinte in setul de tije alezoare specifice pentru implantarea mai exacta a tijelor.Instrumentarul sa prezinte sistem de extragere a tijelor implantate.Tijele sa fie cu centror pe tija.  - Termen restant al sterilizării nu mai mic de 3 ani la momentul livrării </t>
  </si>
  <si>
    <t xml:space="preserve">Restrictor pentru canal femural - Confectionat din polietilena supradensa; - Disponibil in mai multe tipodimensiuni, pentru adaptare mai buna spre anatomia individualizata; - Sa existe masuratorul pentru masurarea adincimii si diametrului de canal femural; - Sa se implanteze cu un instrument special, - Termen restant al sterilizării nu mai mic de 3 ani la momentul livrării - </t>
  </si>
  <si>
    <t xml:space="preserve"> INSERT Confectionat din polietilena UHMWPE cross-linkata ; Diametre pentru minim 12 dimensiuni a cupelor, sa inceapa de la 40mm diamentrul exterior .Sa prezinte guler antiluxant de 15 grade si neutru; Diametrul interior al insertului sa receptioneze capurile de dimensiuni22, 28, 32,36 mm conform tehnicii.Setul de instrumente sa prezinte probe de insert specifice cupei; Sa fie steril; - Termen restant al sterilizării nu mai mic de 3 ani la momentul livrarii</t>
  </si>
  <si>
    <t xml:space="preserve"> Confectionat din polietilena UHMWPE.Implantabila cimentat. Sa prezinte inel radioopac din otel inoxidabil. Minim 8dimensiuni a cupelor, sa inceapa de la 44mm diamentrul exterior .Striatii circulare si radiale pe cupa pentru a preveni rotirea si inclinarea cupei..Sa prezinte guler antiluxant de 15 grade; Diametrul interior al insertului sa receptioneze capurile de 28mm optional 32mm conform tehnicii;Instrumentar specific de implantare Sa fie steril; - Termen restant al sterilizării nu mai mic de 3 ani la momentul livrarii</t>
  </si>
  <si>
    <t>Confectionata din Co Cr .Sa prezinte santuri externe pe cupa pentru o buna fixare cimentata.Interiorul polisat.Minim 10 dimensiuni de cupa incepind de la diametrul 44mm.Sa prezinte instrumente comune pentru implantarea cupe cimentate si necimentate.Termen restant al sterilizarii nu mai mic de 3 ani din momentul livrarii.</t>
  </si>
  <si>
    <t>Confectionata din Co Cr .Suprafata externe rugoasa acoperita cu titan poros asociata cu hidroaxiapatita pentru  o buna fixare necimentata.Interiorul polisat.Minim 10 dimensiuni de cupa incepind de la diametrul 44mm.Sa prezinte instrumente comune pentru implantarea cupe cimentate si necimentate Sa prezinte si cupe cu posibilitate de fixare aditionala  cu suruburiTermen restant al sterilizarii nu mai mic de 3 ani din momentul livrarii.</t>
  </si>
  <si>
    <t>Insert polimeric.Confectionat din polietilena UHMWPE. Diametre externe sa fie prezente in minim 10 dimensiuni.Diametre interioare de 22.2 si 28mm..Termen restant al sterilizarii nu mai mic de 3 ani din momentul livrarii.</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</si>
  <si>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t>
  </si>
  <si>
    <t>Motor burghiu si  oscilant gratis în folosință 1. Sa fie noi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</si>
  <si>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Sa fie disponibila  cimentata si necimentata - Varianta necimentata sa fie rugoasa acoperita cu titan sau hidroaxiapatita , cimentata sa fie lustruita;- Sa fie confectionata din aliaj de titan;cimentata din Co Cr- Sa fie compusa din 2 segmente: metafizar si diafizar;- Sa fie serile;- Conul 12 / 14mmSegmentul metafizar:- Sa fie disponibil in minim 2  lungimi cuprinse intre 40 – 50mm +/_ 10mm,  Sa fie disponibile varianta standard 135 grade si lateralizata 127 grade- Sa aiba inclus capacul de protectie;- Sa fie disponibil segment de extensie conform tehnicii de minim 25mm  Sa permita reglarea anteversiei la minim 180 grade;Surub de blocare suplimentara a componentelor disponibil in 8 lungimi. Sa existe posibilitatea testarii pozitionarii ansamblului in situ;- Sa aiba suprafata rugoasa;- Sa permita combinarea oricarei componente metafizare cu oricare componenta diafizara. Sa prezinte geometrie redusa a gitului pentru a creste gradul de libertate a miscarii.                                                                        Segmentul diafizar- Sa  prezinte optiunea  dreapta   si   curba   pentru varianta necimentata  si   pentru   varianta cimentata- Sa prezinte santuri longitudinale pentru imbunatairea osteointegrarii;- Sa permita combinarea oricarei componente diafizare cu oricare componenta metafizara inclusiv pe probe. Varianta   necimentata   sa   prezinte minim 10  diametre   intre   12   si   22mm, si 3 lungimi  increment de  1mm, varianta  cimentata sa prezinte minim 3 diametre si 3 lungimi ;- Varianta   necimentata sa  prezinte  minim 3  lungimi  de   150  si  200mm si 250mm curba +/ - 10mm Varianta cimentata sa prezinte minim 3 lungimi- Fixarea sa se faca cu o cheie dinamometrica  Tija distala sa aiba posibilitate de blocare cu suruburi cu sistem de tintire;- Sa fie sterile 3 ani din momentul livrarii.</t>
  </si>
  <si>
    <t xml:space="preserve">Cupa acetabulara de revizii Sa fie confectionata din tantal sau titan poros, cu structura 3 D. - -Sa prezinte o elasticitate apropiata de cea tesutului osos;  Dimensiune de la 44mm la 70mm.Sa faciliteze integrarea tesutului osos si a tesuturilor moi , - -Materialul sa fie foarte stabil si rezistent la coroziune  -Sa permita cimentarea unei cupe (un insert ) in interiorul acesteia,sau fixare necimentata. -Modalitate de implantare : necimentata -Sa prezinte gauri pentru fixare aditionala cu suruburi - Termen restant al sterilizării nu mai mic de 3 ani la momentul livrării </t>
  </si>
  <si>
    <t>Confectionat din polietilena UHMWPE, crosslinkat;- Disponibile minim 14 dimensiuni;Sa se fixeze necimentat sau cimentat de cupa conform tehnicii Disponibile variante  antiluxatie intre 10 si 20grade- Sa permita utilizarea capetelor articulare de 28, 32 si 36mm;</t>
  </si>
  <si>
    <t xml:space="preserve">Cap femural proteic, confecționat din aliaj CoCr; Con 12/14 mm; Diametre externe variind fiind  28, 32, 36 mm; Cel putin 5 dimensiuni de lungime pentru capuri de dimensiunea 28, 32 mm . Termen restant al sterilizării nu mai mic de 3 ani la momentul livrării </t>
  </si>
  <si>
    <t xml:space="preserve"> Sa fie din titan structura poroasa 3D porozitate 60 %Grosimi intre 10 si 20mm.Fixare cu suruburiSa aiba fixare press-fit cu mulare pe cupa de revizie si posibilitate fixare cu un strat de ciment de cupa de revizie. Sa fie steril; - Termen restant al sterilizării nu mai mic de 3 ani la momentul livrarii</t>
  </si>
  <si>
    <t xml:space="preserve">Şuruburi de cupă - Confecţionate din aliaj de Titan - Diametru de 6,5mm - Profil redus - mărimi disponibile 15-50 mm - Termen restant al sterilizării nu mai mic de 3 ani la momentul livrării </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</si>
  <si>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beneficiarului.Setul de revizie sa prezinte dalti specifice si instrumentar pentru usurarea inlaturarii componentei femurale si acetabulare.</t>
  </si>
  <si>
    <t xml:space="preserve">Lame motor oscilant </t>
  </si>
  <si>
    <t>Confectionat din aliaj titan Minim 6 dimensiuni incepind cu diametrul exern 48mm pina la 66mm suprafata mata.Sa fie steril .Sa fie cu gauri proximale pentru fixare cu suruburi.</t>
  </si>
  <si>
    <t>Confectionata din aliaj de titan - Acoperire titan poros cu structura 3D cu diametrul mediu al porilor de minim 600 microni;- Sa fie poroasa atat pe zona craniala cat si pe aripiș- Sa fie anatomica, stinga / dreapta;- Orificiile sa permita inserarea angulate a suruburilor;- Sa prezinte doua aripioare;- Aripa care se implanteaza pe ischion sa prezinte un orificiu pentru surub;- Sa prezinte 10 dimensiuni stg / dr, intre 44 – 62mm diametru interns- Suruburile sa aiba diametrul de 6,5mm si sa fie disponibile in minim 8 dimensiuni, intre 20 0  60mm;- Sa fie sterile</t>
  </si>
  <si>
    <t>Confectionate din aliaj de titan, printate 3D;- Acoperire titan poros cu structura 3D cu diametrul mediu al porilor de minim 620 microni- Sa fie disponibile pentru femur si tibiel;- Design conic pentru conurile femurale;- Conurilefemurale sa fie disponibile in 4 dimensiuni;- Conurile tibiale sa fie disponibile in 3 variante: conic, cilindric si in treapta;- Conurile tibiale sa fie disponibile in doua dimensiuni pentru conurile cilindrice si in treapta si 3  dimensiuni pentru cele conice;- Sa fie steri</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</si>
  <si>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</si>
  <si>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Sa fie confectionata din Co Cr.Sa fie stanga ,dreapta.Modalitatea de implantare cimentat.Sa prezinte adincituri pentru facilitarea implantarii cimentate si pini  de fixare Design care permite flexia pina 155 grade.Cutul anterior sa se realizeze la un unghi de 4 pina la 5 grade.pentru a evita notchingul anterior.Sa prezinte design anatomic,lateralizat al trohleei care sa optimizeze miscarea rotulei pentru a reduce riscul de dislocare si stresul la nivelul acesteia. Sa fie disponibila in minim 7 dimensiuni diferite stanga/dreapta.Sa fie steril; - Termen restant al sterilizării nu mai mic de 3 ani la momentul livrarii</t>
  </si>
  <si>
    <t>Sa fie confectionata din Co Cr.Sa fie stanga ,dreapta.Modalitatea de implantare cimentat.Sa prezinte adincituri pentru facilitarea implantarii cimentate si pini de fixare aditionala.Design care permite flexia pina 155 grade.cu pastrarea ligamnetului incrucisat posterior Cutul anterior sa se realizeze la un unghi de 4 pina la 5 grade.pentru a evita notchingul anterior.Sa prezinte design anatomic,lateralizat al trohleei care sa optimizeze miscarea rotulei pentru a reduce riscul de dislocare si stresul la nivelul acesteia. Sa fie disponibila in minim 7 dimensiuni diferite stanga/dreapta.Sa fie steril; - Termen restant al sterilizării nu mai mic de 3 ani la momentul livrarii</t>
  </si>
  <si>
    <t>Sa fie universala sau  anatomica  stanga /dreapta.Disponibila in minim 8 dimensiuni .Sa fie confectionat din Co Cr sau titan.Implantare cimentata .Sa accepte o gama larga de inserturi cu pina la minim 4 grosimi .minim 7 dimensiuni de femur sa poate fi combinata ci minim 6 dimensiuni de tibie mentinind congruenta articulara.Sa prezinte o panta de 3 grade posterior .Suprafata de implantare putin rugoasa.sa fie steril- Termen restant al sterilizării nu mai mic de 3 ani la momentul livrarii</t>
  </si>
  <si>
    <t>.Confectionat din polietilena UHMWPE.Implantarea cimentata Sa prezinte fixarea cu un pin sau mai multi pini pentru fixare mai buna Forma simetrica Minim 3 dimensiuni..sa fie steril- Termen restant al sterilizării nu mai mic de 3 ani la momentul livrarii</t>
  </si>
  <si>
    <t>Sa fie in varianta cu pastrarea incrucisatului  posterior .Minim 4 dimensiuni.Inaltimi cuprinse intre 9mm si 16mm.Confectionat din polietilena UHMWPE..Marginea tibiala anterioara sa fie inclinata pentru a evita presiune asupra tendonului rotulian Sa fie sterila-Termen restant al sterilizării nu mai mic de 3 ani la momentul livrarii</t>
  </si>
  <si>
    <t>Sa fie in varianta posterostabilizata sau cu congruenta mediala completa.Minim 4 dimensiuni.Inaltimi cuprinse intre 9mm si 16mm.Marginea tibiala anterioara sa fie inclinata pentru a evita presiune asupra tendonului rotulian.Confectionat din polietilena UHMWPE.Sa fie sterila-Termen restant al sterilizării nu mai mic de 3 ani la momentul livrarii</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</si>
  <si>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beneficiarului.Setul de revizie sa prezinte dalti specifice si instrumentar pentru usurarea inlaturarii componentei femurale si acetabulare.</t>
  </si>
  <si>
    <t xml:space="preserve">Tija femurala necimentata - Confecționată din material de titan - Acoperire cu hidroxiapatita ce acopera toata suprafata a tijei, sau doar titan poros prezent in zona metafizara a tijei protetice sau combinatii intre ele;  Disponibila in minim 10 dimensiuni - Con 12/14 mm - Offset standart si lateralizat - Fara guler Colul protezei sa creasca progresiv odata cu cresterea dimensiunii tijei Sa nu fie col standard pentru toate tijele. - Sa prezinte instrumente ce permit implantarea tijei femurale prin abord minim-invaziv. - Termen restant al sterilizării nu mai mic de 3 ani la momentul livrării </t>
  </si>
  <si>
    <t xml:space="preserve">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t>
  </si>
  <si>
    <t xml:space="preserve">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t>
  </si>
  <si>
    <t xml:space="preserve">Cap femoral ceramic -Ceramică de generația a patra (cu incluziuni de zirconiu) ; - Conul 12/14 mm ; - Diametre 28, 32, 36 mm ; - Minim 4 dimensiuni de lungime - Termen restant al sterilizării nu mai mic de 3 ani la momentul livrării </t>
  </si>
  <si>
    <t xml:space="preserve">Şuruburi de cupă d-5,5-6,5 cu minim 6 lungimi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</si>
  <si>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</si>
  <si>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 xml:space="preserve">Sa fie din Co Cr  Implantare cimentata Sa fie anatomica stnag dreapta Minim 4 dimensiuni de fiecare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posibilitate fixarii si cu offset . -Suprafata articulara sa fie lustruita. Termen restant al sterilizării nu mai mic de 3 ani la momentul livrării - </t>
  </si>
  <si>
    <t xml:space="preserve">Componenta tibiala - Sa fie confectionata din aliaj Titan sau CoCr; - Sa fie universala sau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5, universale sau stanga/ dreapta -Suprafata de implantare sa fie rugoasa, mata; -Modalitatea de implantare cimentata; -Sa permita corecta pozitionare cu ghid centromedular sau extern; -Sa prezinte un dop filetat distal - fixarea tijei de extensie si offset de 4 si 6mm; - Termen restant al sterilizării nu mai mic de 3 ani la momentul livrării - </t>
  </si>
  <si>
    <t xml:space="preserve">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4 dimensiuni de inserturi, fiecare avand minim 6 inaltimi -Grosimea minima a stratului de polietilena sa fie de 9mm -Sa se fixeze de componenta tibiala. - Termen restant al sterilizării nu mai mic de 3 ani la momentul </t>
  </si>
  <si>
    <t xml:space="preserve">Tija de extensie -Sa fie confectionate din aliaj de titan -Sa fie incluse cate 2 buc/proteza -Sa fie prezentă posibilitatea de implantare a tijei în 2 variante: cu și fără offset; -Sa se poata implanta atat pe piesa femurala cat si pe cea tibiala - Să prezinte minim 3 dimensiuni de lungime; -Sa se prezinte in diametre cuprinse intre 10mm si 20 mm ; -; - Termen restant al sterilizării nu mai mic de 3 ani la momentul livrării </t>
  </si>
  <si>
    <t xml:space="preserve">Elemente de augmentare femurala -Sa fie confectionate din aliaj de titan ; -Sa fie adaptate la zona de deficit osos ce necesita augmentare ; -Sa prezinte 2 tipuri disponibile: distal si posterior ; - Sa fie disponibile 5 dimensiuni  in minim 2  grosimi de la 5mm +/_ 1mm pina la 10mm +/_ 1mm ; -Implantabile pe componenta femurala cu surub. - Termen restant al sterilizării nu mai mic de 3 ani la momentul livrării - </t>
  </si>
  <si>
    <t xml:space="preserve">Elemente de augementare tibiala -Sa fie confectionate din aliaj de titan -Adaptate la zona de deficit osos ce necesita augmentare -Sa fie disponibile in variante de jumatate de bloc -Disponibile minim 2  dimensiuni de inaltimi pina la 10mm +/_2mm. -Implantabile pe componenta tibiala cu șurub  Termen restant al sterilizării nu mai mic de 3 ani la momentul livrării </t>
  </si>
  <si>
    <t xml:space="preserve">Component patelar - Confectionata din polietilena cu greutate moleculara ultra inalta (UHMWPE) - Sa fie adaptata la forma zonei trohleare a piesei femurale - Minim 3 dimensiuni - Modalitatea de implantare: cimentata,  Termen restant al sterilizării nu mai mic de 3 ani la momentul livrării </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</si>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</sst>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1"/>
      <color theme="1"/>
      <name val="Calibri"/>
      <family val="2"/>
      <scheme val="minor"/>
    </font>
    <font>
      <sz val="10"/>
      <name val="Arial"/>
      <family val="2"/>
      <charset val="204"/>
    </font>
    <font>
      <sz val="10"/>
      <name val="Arial Cyr"/>
      <charset val="204"/>
    </font>
    <font>
      <sz val="10"/>
      <name val="Arial"/>
      <family val="2"/>
      <charset val="204"/>
    </font>
    <font>
      <sz val="10"/>
      <color rgb="FF000000"/>
      <name val="Calibri"/>
      <family val="2"/>
      <charset val="204"/>
      <scheme val="minor"/>
    </font>
    <font>
      <sz val="11"/>
      <color theme="1"/>
      <name val="Calibri"/>
      <family val="2"/>
      <charset val="238"/>
      <scheme val="minor"/>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1"/>
      <color theme="1"/>
      <name val="Times New Roman"/>
      <family val="1"/>
      <charset val="204"/>
    </font>
    <font>
      <sz val="11"/>
      <name val="Times New Roman"/>
      <family val="1"/>
      <charset val="204"/>
    </font>
    <font>
      <sz val="11"/>
      <color rgb="FF000000"/>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b/>
      <sz val="11"/>
      <color indexed="8"/>
      <name val="Times New Roman"/>
      <family val="1"/>
      <charset val="204"/>
    </font>
    <font>
      <sz val="11"/>
      <color indexed="8"/>
      <name val="Times New Roman"/>
      <family val="1"/>
      <charset val="204"/>
    </font>
    <font>
      <sz val="10"/>
      <name val="Times New Roman"/>
      <family val="1"/>
      <charset val="238"/>
    </font>
    <font>
      <sz val="14"/>
      <name val="Times New Roman"/>
      <family val="1"/>
      <charset val="238"/>
    </font>
    <font>
      <sz val="14"/>
      <name val="Arial"/>
      <family val="2"/>
      <charset val="238"/>
    </font>
    <font>
      <sz val="10"/>
      <color theme="1"/>
      <name val="Times New Roman"/>
      <family val="1"/>
      <charset val="204"/>
    </font>
    <font>
      <sz val="10"/>
      <name val="Times New Roman"/>
      <family val="1"/>
      <charset val="204"/>
    </font>
    <font>
      <sz val="11"/>
      <name val="Times New Roman"/>
      <family val="1"/>
    </font>
    <font>
      <sz val="10"/>
      <color rgb="FF000000"/>
      <name val="Times New Roman"/>
      <family val="1"/>
      <charset val="204"/>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style="thin">
        <color indexed="64"/>
      </bottom>
      <diagonal/>
    </border>
  </borders>
  <cellStyleXfs count="127">
    <xf numFmtId="0" fontId="0" fillId="0" borderId="0"/>
    <xf numFmtId="0" fontId="8" fillId="0" borderId="0"/>
    <xf numFmtId="0" fontId="10" fillId="0" borderId="0"/>
    <xf numFmtId="0" fontId="11" fillId="0" borderId="0"/>
    <xf numFmtId="0" fontId="11" fillId="0" borderId="0"/>
    <xf numFmtId="0" fontId="11" fillId="0" borderId="0"/>
    <xf numFmtId="0" fontId="8" fillId="0" borderId="0"/>
    <xf numFmtId="0" fontId="11" fillId="0" borderId="0"/>
    <xf numFmtId="0" fontId="12" fillId="0" borderId="0"/>
    <xf numFmtId="0" fontId="11" fillId="0" borderId="0"/>
    <xf numFmtId="9" fontId="11" fillId="0" borderId="0" applyFont="0" applyFill="0" applyBorder="0" applyAlignment="0" applyProtection="0"/>
    <xf numFmtId="0" fontId="5" fillId="0" borderId="0"/>
    <xf numFmtId="0" fontId="11" fillId="0" borderId="0"/>
    <xf numFmtId="0" fontId="8" fillId="0" borderId="0"/>
    <xf numFmtId="0" fontId="13" fillId="0" borderId="0"/>
    <xf numFmtId="0" fontId="14" fillId="0" borderId="0"/>
    <xf numFmtId="0" fontId="13" fillId="0" borderId="0"/>
    <xf numFmtId="0" fontId="10" fillId="0" borderId="0"/>
    <xf numFmtId="0" fontId="10" fillId="0" borderId="0"/>
    <xf numFmtId="0" fontId="4" fillId="0" borderId="0"/>
    <xf numFmtId="0" fontId="15" fillId="0" borderId="0"/>
    <xf numFmtId="0" fontId="4" fillId="0" borderId="0"/>
    <xf numFmtId="0" fontId="13" fillId="0" borderId="0"/>
    <xf numFmtId="0" fontId="10" fillId="0" borderId="0"/>
    <xf numFmtId="0" fontId="11" fillId="0" borderId="0"/>
    <xf numFmtId="0" fontId="4" fillId="0" borderId="0"/>
    <xf numFmtId="0" fontId="8" fillId="0" borderId="0"/>
    <xf numFmtId="0" fontId="11" fillId="0" borderId="0"/>
    <xf numFmtId="0" fontId="4" fillId="0" borderId="0"/>
    <xf numFmtId="0" fontId="16" fillId="0" borderId="0" applyBorder="0" applyProtection="0"/>
    <xf numFmtId="0" fontId="11" fillId="0" borderId="0"/>
    <xf numFmtId="0" fontId="17" fillId="6" borderId="6" applyNumberFormat="0" applyAlignment="0" applyProtection="0"/>
    <xf numFmtId="0" fontId="11" fillId="0" borderId="0"/>
    <xf numFmtId="0" fontId="11" fillId="0" borderId="0"/>
    <xf numFmtId="0" fontId="10" fillId="0" borderId="0"/>
    <xf numFmtId="0" fontId="11"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21" fillId="0" borderId="0"/>
    <xf numFmtId="0" fontId="13" fillId="0" borderId="0"/>
    <xf numFmtId="0" fontId="21" fillId="0" borderId="0"/>
    <xf numFmtId="0" fontId="18" fillId="0" borderId="0"/>
    <xf numFmtId="0" fontId="18" fillId="0" borderId="0"/>
    <xf numFmtId="9" fontId="18" fillId="0" borderId="0" applyBorder="0" applyProtection="0"/>
    <xf numFmtId="0" fontId="18" fillId="0" borderId="0"/>
    <xf numFmtId="0" fontId="21" fillId="0" borderId="0"/>
    <xf numFmtId="0" fontId="21" fillId="0" borderId="0"/>
    <xf numFmtId="0" fontId="20" fillId="0" borderId="0"/>
    <xf numFmtId="0" fontId="21" fillId="0" borderId="0"/>
    <xf numFmtId="0" fontId="22" fillId="0" borderId="0" applyBorder="0" applyProtection="0"/>
    <xf numFmtId="0" fontId="20" fillId="0" borderId="0"/>
    <xf numFmtId="0" fontId="19" fillId="7" borderId="6" applyProtection="0"/>
    <xf numFmtId="0" fontId="23" fillId="5" borderId="0" applyNumberFormat="0" applyBorder="0" applyAlignment="0" applyProtection="0"/>
    <xf numFmtId="0" fontId="10" fillId="0" borderId="0"/>
    <xf numFmtId="0" fontId="10" fillId="0" borderId="0"/>
    <xf numFmtId="0" fontId="11" fillId="0" borderId="0"/>
    <xf numFmtId="43" fontId="10" fillId="0" borderId="0" applyFont="0" applyFill="0" applyBorder="0" applyAlignment="0" applyProtection="0"/>
    <xf numFmtId="0" fontId="10" fillId="0" borderId="0"/>
    <xf numFmtId="0" fontId="14" fillId="0" borderId="0"/>
    <xf numFmtId="0" fontId="4" fillId="0" borderId="0"/>
    <xf numFmtId="0" fontId="8" fillId="0" borderId="0"/>
    <xf numFmtId="0" fontId="4" fillId="0" borderId="0"/>
    <xf numFmtId="0" fontId="3" fillId="0" borderId="0"/>
    <xf numFmtId="0" fontId="2" fillId="0" borderId="0"/>
    <xf numFmtId="0" fontId="11"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43" fontId="10"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1" fillId="0" borderId="0"/>
    <xf numFmtId="0" fontId="10" fillId="0" borderId="0"/>
  </cellStyleXfs>
  <cellXfs count="155">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xf numFmtId="0" fontId="7" fillId="0" borderId="0" xfId="1" applyFont="1" applyProtection="1">
      <protection locked="0"/>
    </xf>
    <xf numFmtId="0" fontId="6" fillId="0" borderId="0" xfId="1" applyFont="1"/>
    <xf numFmtId="0" fontId="6" fillId="0" borderId="0" xfId="1" applyFont="1" applyAlignment="1">
      <alignment horizontal="center"/>
    </xf>
    <xf numFmtId="0" fontId="7" fillId="0" borderId="0" xfId="1" applyFont="1" applyProtection="1">
      <protection locked="0"/>
    </xf>
    <xf numFmtId="0" fontId="24" fillId="2" borderId="1" xfId="0" applyFont="1" applyFill="1" applyBorder="1" applyAlignment="1">
      <alignment horizontal="center" vertical="center" wrapText="1"/>
    </xf>
    <xf numFmtId="4" fontId="24" fillId="2" borderId="1" xfId="0" applyNumberFormat="1" applyFont="1" applyFill="1" applyBorder="1" applyAlignment="1">
      <alignment horizontal="center" vertical="center" wrapText="1"/>
    </xf>
    <xf numFmtId="1" fontId="24" fillId="2" borderId="1" xfId="0" applyNumberFormat="1" applyFont="1" applyFill="1" applyBorder="1" applyAlignment="1">
      <alignment horizontal="center" vertical="center" wrapText="1"/>
    </xf>
    <xf numFmtId="0" fontId="25" fillId="2" borderId="1" xfId="0" applyFont="1" applyFill="1" applyBorder="1" applyAlignment="1">
      <alignment horizontal="center" vertical="center"/>
    </xf>
    <xf numFmtId="0" fontId="25" fillId="0" borderId="0" xfId="0" applyFont="1"/>
    <xf numFmtId="0" fontId="25" fillId="0" borderId="1" xfId="0" applyFont="1" applyBorder="1" applyAlignment="1">
      <alignment horizontal="center" vertical="center"/>
    </xf>
    <xf numFmtId="0" fontId="25" fillId="2" borderId="1" xfId="0" applyFont="1" applyFill="1" applyBorder="1" applyAlignment="1" applyProtection="1">
      <alignment vertical="top" wrapText="1"/>
      <protection locked="0"/>
    </xf>
    <xf numFmtId="0" fontId="25" fillId="2" borderId="1" xfId="0" applyFont="1" applyFill="1" applyBorder="1" applyAlignment="1" applyProtection="1">
      <alignment wrapText="1"/>
      <protection locked="0"/>
    </xf>
    <xf numFmtId="0" fontId="25" fillId="2" borderId="1" xfId="0" applyFont="1" applyFill="1" applyBorder="1" applyAlignment="1" applyProtection="1">
      <alignment horizontal="center" vertical="center" wrapText="1"/>
      <protection locked="0"/>
    </xf>
    <xf numFmtId="0" fontId="25" fillId="0" borderId="1" xfId="0" applyFont="1" applyBorder="1" applyAlignment="1" applyProtection="1">
      <alignment wrapText="1"/>
      <protection locked="0"/>
    </xf>
    <xf numFmtId="0" fontId="25" fillId="2" borderId="1" xfId="0" applyFont="1" applyFill="1" applyBorder="1" applyAlignment="1" applyProtection="1">
      <alignment horizontal="left" vertical="top" wrapText="1"/>
      <protection locked="0"/>
    </xf>
    <xf numFmtId="0" fontId="31" fillId="2" borderId="1" xfId="0" applyFont="1" applyFill="1" applyBorder="1" applyAlignment="1" applyProtection="1">
      <alignment vertical="top" wrapText="1"/>
      <protection locked="0"/>
    </xf>
    <xf numFmtId="0" fontId="31" fillId="0" borderId="1" xfId="0" applyFont="1" applyBorder="1" applyAlignment="1" applyProtection="1">
      <alignment horizontal="left" vertical="top" wrapText="1"/>
      <protection locked="0"/>
    </xf>
    <xf numFmtId="0" fontId="30" fillId="4" borderId="1" xfId="0" applyFont="1" applyFill="1" applyBorder="1" applyAlignment="1">
      <alignment vertical="center" wrapText="1"/>
    </xf>
    <xf numFmtId="0" fontId="30" fillId="4" borderId="1" xfId="0" applyFont="1" applyFill="1" applyBorder="1" applyAlignment="1">
      <alignment horizontal="center" vertical="center" wrapText="1"/>
    </xf>
    <xf numFmtId="0" fontId="30" fillId="4" borderId="1" xfId="0" applyFont="1" applyFill="1" applyBorder="1" applyAlignment="1">
      <alignment vertical="top" wrapText="1"/>
    </xf>
    <xf numFmtId="0" fontId="30" fillId="4" borderId="1" xfId="0" applyFont="1" applyFill="1" applyBorder="1" applyAlignment="1">
      <alignment horizontal="center" vertical="top" wrapText="1"/>
    </xf>
    <xf numFmtId="0" fontId="30" fillId="4" borderId="1" xfId="2" applyFont="1" applyFill="1" applyBorder="1" applyAlignment="1">
      <alignment horizontal="center" vertical="center" wrapText="1"/>
    </xf>
    <xf numFmtId="1" fontId="30" fillId="4" borderId="1" xfId="2" applyNumberFormat="1" applyFont="1" applyFill="1" applyBorder="1" applyAlignment="1">
      <alignment horizontal="center" vertical="center" wrapText="1"/>
    </xf>
    <xf numFmtId="0" fontId="30" fillId="4" borderId="1" xfId="0" applyFont="1" applyFill="1" applyBorder="1" applyAlignment="1">
      <alignment horizontal="left" vertical="top" wrapText="1"/>
    </xf>
    <xf numFmtId="0" fontId="30" fillId="2" borderId="1" xfId="0" applyFont="1" applyFill="1" applyBorder="1" applyAlignment="1">
      <alignment horizontal="center" vertical="center" wrapText="1"/>
    </xf>
    <xf numFmtId="0" fontId="30" fillId="2" borderId="1" xfId="1" applyFont="1" applyFill="1" applyBorder="1" applyAlignment="1">
      <alignment horizontal="center" vertical="center" wrapText="1"/>
    </xf>
    <xf numFmtId="1" fontId="30" fillId="2" borderId="1" xfId="1" applyNumberFormat="1" applyFont="1" applyFill="1" applyBorder="1" applyAlignment="1">
      <alignment horizontal="center" vertical="center" wrapText="1"/>
    </xf>
    <xf numFmtId="0" fontId="30" fillId="2" borderId="1" xfId="0" applyFont="1" applyFill="1" applyBorder="1" applyAlignment="1">
      <alignment horizontal="center" vertical="top" wrapText="1"/>
    </xf>
    <xf numFmtId="0" fontId="31" fillId="2" borderId="1" xfId="0" applyFont="1" applyFill="1" applyBorder="1" applyAlignment="1">
      <alignment horizontal="center" vertical="top" wrapText="1"/>
    </xf>
    <xf numFmtId="0" fontId="25" fillId="2" borderId="1" xfId="1" applyFont="1" applyFill="1" applyBorder="1" applyAlignment="1" applyProtection="1">
      <alignment horizontal="center"/>
      <protection locked="0"/>
    </xf>
    <xf numFmtId="1" fontId="25" fillId="2" borderId="1" xfId="0" applyNumberFormat="1" applyFont="1" applyFill="1" applyBorder="1" applyAlignment="1" applyProtection="1">
      <alignment wrapText="1"/>
      <protection locked="0"/>
    </xf>
    <xf numFmtId="0" fontId="31" fillId="2" borderId="3" xfId="0" applyFont="1" applyFill="1" applyBorder="1" applyAlignment="1">
      <alignment horizontal="center" vertical="top" wrapText="1"/>
    </xf>
    <xf numFmtId="1" fontId="25" fillId="2" borderId="3" xfId="0" applyNumberFormat="1" applyFont="1" applyFill="1" applyBorder="1" applyAlignment="1" applyProtection="1">
      <alignment wrapText="1"/>
      <protection locked="0"/>
    </xf>
    <xf numFmtId="0" fontId="25" fillId="2" borderId="3" xfId="0" applyFont="1" applyFill="1" applyBorder="1" applyAlignment="1" applyProtection="1">
      <alignment wrapText="1"/>
      <protection locked="0"/>
    </xf>
    <xf numFmtId="0" fontId="25" fillId="2" borderId="2" xfId="0" applyFont="1" applyFill="1" applyBorder="1" applyAlignment="1" applyProtection="1">
      <alignment horizontal="left" vertical="top" wrapText="1"/>
      <protection locked="0"/>
    </xf>
    <xf numFmtId="0" fontId="25" fillId="0" borderId="2" xfId="0" applyFont="1" applyBorder="1" applyAlignment="1" applyProtection="1">
      <alignment wrapText="1"/>
      <protection locked="0"/>
    </xf>
    <xf numFmtId="0" fontId="25" fillId="2" borderId="1" xfId="1" applyFont="1" applyFill="1" applyBorder="1" applyProtection="1">
      <protection locked="0"/>
    </xf>
    <xf numFmtId="0" fontId="25" fillId="0" borderId="0" xfId="1" applyFont="1" applyProtection="1">
      <protection locked="0"/>
    </xf>
    <xf numFmtId="0" fontId="25" fillId="2" borderId="1" xfId="0" applyFont="1" applyFill="1" applyBorder="1"/>
    <xf numFmtId="0" fontId="25" fillId="2" borderId="3" xfId="1" applyFont="1" applyFill="1" applyBorder="1" applyAlignment="1" applyProtection="1">
      <alignment horizontal="center"/>
      <protection locked="0"/>
    </xf>
    <xf numFmtId="0" fontId="25" fillId="2" borderId="3" xfId="0" applyFont="1" applyFill="1" applyBorder="1" applyAlignment="1" applyProtection="1">
      <alignment horizontal="left" vertical="top" wrapText="1"/>
      <protection locked="0"/>
    </xf>
    <xf numFmtId="0" fontId="25" fillId="2" borderId="1" xfId="1" applyFont="1" applyFill="1" applyBorder="1" applyAlignment="1" applyProtection="1">
      <alignment wrapText="1"/>
      <protection locked="0"/>
    </xf>
    <xf numFmtId="0" fontId="25" fillId="0" borderId="1" xfId="1" applyFont="1" applyBorder="1" applyProtection="1">
      <protection locked="0"/>
    </xf>
    <xf numFmtId="0" fontId="25" fillId="0" borderId="1" xfId="0" applyFont="1" applyBorder="1"/>
    <xf numFmtId="0" fontId="25" fillId="2" borderId="1" xfId="0" applyFont="1" applyFill="1" applyBorder="1" applyAlignment="1" applyProtection="1">
      <alignment horizontal="center" vertical="top" wrapText="1"/>
      <protection locked="0"/>
    </xf>
    <xf numFmtId="0" fontId="32" fillId="0" borderId="0" xfId="1" applyFont="1" applyProtection="1">
      <protection locked="0"/>
    </xf>
    <xf numFmtId="0" fontId="11" fillId="0" borderId="0" xfId="0" applyFont="1"/>
    <xf numFmtId="0" fontId="32" fillId="2" borderId="1" xfId="0" applyFont="1" applyFill="1" applyBorder="1" applyAlignment="1" applyProtection="1">
      <alignment wrapText="1"/>
      <protection locked="0"/>
    </xf>
    <xf numFmtId="1" fontId="32" fillId="2" borderId="1" xfId="0" applyNumberFormat="1" applyFont="1" applyFill="1" applyBorder="1" applyAlignment="1" applyProtection="1">
      <alignment wrapText="1"/>
      <protection locked="0"/>
    </xf>
    <xf numFmtId="0" fontId="32" fillId="2" borderId="1" xfId="0" applyFont="1" applyFill="1" applyBorder="1" applyAlignment="1" applyProtection="1">
      <alignment horizontal="left" vertical="top" wrapText="1"/>
      <protection locked="0"/>
    </xf>
    <xf numFmtId="0" fontId="32" fillId="0" borderId="1" xfId="0" applyFont="1" applyBorder="1" applyAlignment="1" applyProtection="1">
      <alignment wrapText="1"/>
      <protection locked="0"/>
    </xf>
    <xf numFmtId="0" fontId="33" fillId="2" borderId="1" xfId="0" applyFont="1" applyFill="1" applyBorder="1" applyAlignment="1" applyProtection="1">
      <alignment wrapText="1"/>
      <protection locked="0"/>
    </xf>
    <xf numFmtId="1" fontId="33" fillId="2" borderId="1" xfId="0" applyNumberFormat="1" applyFont="1" applyFill="1" applyBorder="1" applyAlignment="1" applyProtection="1">
      <alignment wrapText="1"/>
      <protection locked="0"/>
    </xf>
    <xf numFmtId="0" fontId="33" fillId="2" borderId="1" xfId="0" applyFont="1" applyFill="1" applyBorder="1" applyAlignment="1" applyProtection="1">
      <alignment horizontal="left" vertical="top" wrapText="1"/>
      <protection locked="0"/>
    </xf>
    <xf numFmtId="0" fontId="33" fillId="0" borderId="0" xfId="1" applyFont="1" applyProtection="1">
      <protection locked="0"/>
    </xf>
    <xf numFmtId="0" fontId="34" fillId="0" borderId="0" xfId="0" applyFont="1"/>
    <xf numFmtId="0" fontId="27" fillId="2" borderId="1" xfId="1" applyFont="1" applyFill="1" applyBorder="1" applyAlignment="1" applyProtection="1">
      <alignment wrapText="1"/>
      <protection locked="0"/>
    </xf>
    <xf numFmtId="0" fontId="28" fillId="2" borderId="1" xfId="1" applyFont="1" applyFill="1" applyBorder="1" applyProtection="1">
      <protection locked="0"/>
    </xf>
    <xf numFmtId="1" fontId="28" fillId="2" borderId="1" xfId="1" applyNumberFormat="1" applyFont="1" applyFill="1" applyBorder="1" applyAlignment="1" applyProtection="1">
      <alignment horizontal="center" vertical="center"/>
      <protection locked="0"/>
    </xf>
    <xf numFmtId="0" fontId="28" fillId="2" borderId="1" xfId="1" applyFont="1" applyFill="1" applyBorder="1" applyAlignment="1" applyProtection="1">
      <alignment horizontal="center"/>
      <protection locked="0"/>
    </xf>
    <xf numFmtId="0" fontId="29" fillId="2" borderId="1" xfId="1" applyFont="1" applyFill="1" applyBorder="1" applyAlignment="1" applyProtection="1">
      <alignment vertical="center"/>
      <protection locked="0"/>
    </xf>
    <xf numFmtId="0" fontId="25" fillId="2" borderId="1" xfId="1" applyFont="1" applyFill="1" applyBorder="1" applyAlignment="1" applyProtection="1">
      <alignment vertical="center"/>
      <protection locked="0"/>
    </xf>
    <xf numFmtId="1" fontId="25" fillId="2" borderId="1" xfId="1" applyNumberFormat="1" applyFont="1" applyFill="1" applyBorder="1" applyAlignment="1" applyProtection="1">
      <alignment horizontal="center" vertical="center"/>
      <protection locked="0"/>
    </xf>
    <xf numFmtId="0" fontId="31" fillId="2" borderId="1" xfId="1" applyFont="1" applyFill="1" applyBorder="1" applyAlignment="1" applyProtection="1">
      <alignment horizontal="left" vertical="top" wrapText="1"/>
      <protection locked="0"/>
    </xf>
    <xf numFmtId="0" fontId="31" fillId="2" borderId="1" xfId="1" applyFont="1" applyFill="1" applyBorder="1" applyAlignment="1" applyProtection="1">
      <alignment vertical="top" wrapText="1"/>
      <protection locked="0"/>
    </xf>
    <xf numFmtId="0" fontId="30" fillId="2" borderId="1" xfId="1" applyFont="1" applyFill="1" applyBorder="1" applyAlignment="1" applyProtection="1">
      <alignment vertical="top" wrapText="1"/>
      <protection locked="0"/>
    </xf>
    <xf numFmtId="1" fontId="30" fillId="2" borderId="1" xfId="1" applyNumberFormat="1" applyFont="1" applyFill="1" applyBorder="1" applyAlignment="1" applyProtection="1">
      <alignment horizontal="center" vertical="center" wrapText="1"/>
      <protection locked="0"/>
    </xf>
    <xf numFmtId="0" fontId="31" fillId="2" borderId="0" xfId="1" applyFont="1" applyFill="1" applyAlignment="1" applyProtection="1">
      <alignment horizontal="left" vertical="top" wrapText="1"/>
      <protection locked="0"/>
    </xf>
    <xf numFmtId="0" fontId="30" fillId="3" borderId="1" xfId="1" applyFont="1" applyFill="1" applyBorder="1" applyAlignment="1">
      <alignment vertical="center" wrapText="1"/>
    </xf>
    <xf numFmtId="0" fontId="30" fillId="3" borderId="1" xfId="1" applyFont="1" applyFill="1" applyBorder="1" applyAlignment="1">
      <alignment horizontal="center" vertical="center" wrapText="1"/>
    </xf>
    <xf numFmtId="1" fontId="30" fillId="3" borderId="1" xfId="1" applyNumberFormat="1" applyFont="1" applyFill="1" applyBorder="1" applyAlignment="1">
      <alignment horizontal="center" vertical="center" wrapText="1"/>
    </xf>
    <xf numFmtId="0" fontId="30" fillId="3" borderId="1" xfId="1" applyFont="1" applyFill="1" applyBorder="1" applyAlignment="1">
      <alignment horizontal="center" vertical="center"/>
    </xf>
    <xf numFmtId="0" fontId="31" fillId="3" borderId="1" xfId="1" applyFont="1" applyFill="1" applyBorder="1" applyAlignment="1">
      <alignment horizontal="center" vertical="center" wrapText="1"/>
    </xf>
    <xf numFmtId="0" fontId="25" fillId="2" borderId="0" xfId="1" applyFont="1" applyFill="1" applyProtection="1">
      <protection locked="0"/>
    </xf>
    <xf numFmtId="1" fontId="26" fillId="2" borderId="1" xfId="0" applyNumberFormat="1" applyFont="1" applyFill="1" applyBorder="1" applyAlignment="1">
      <alignment horizontal="right" vertical="center" wrapText="1"/>
    </xf>
    <xf numFmtId="0" fontId="25" fillId="2" borderId="1" xfId="1" applyFont="1" applyFill="1" applyBorder="1" applyAlignment="1"/>
    <xf numFmtId="164" fontId="25" fillId="2" borderId="1" xfId="1" applyNumberFormat="1" applyFont="1" applyFill="1" applyBorder="1"/>
    <xf numFmtId="0" fontId="25" fillId="2" borderId="1" xfId="1" applyFont="1" applyFill="1" applyBorder="1"/>
    <xf numFmtId="0" fontId="25" fillId="2" borderId="0" xfId="1" applyFont="1" applyFill="1" applyAlignment="1" applyProtection="1">
      <alignment wrapText="1"/>
      <protection locked="0"/>
    </xf>
    <xf numFmtId="0" fontId="25" fillId="0" borderId="1" xfId="1" applyFont="1" applyBorder="1"/>
    <xf numFmtId="0" fontId="25" fillId="2" borderId="0" xfId="1" applyFont="1" applyFill="1" applyAlignment="1" applyProtection="1">
      <alignment horizontal="center"/>
      <protection locked="0"/>
    </xf>
    <xf numFmtId="1" fontId="25" fillId="2" borderId="0" xfId="1" applyNumberFormat="1" applyFont="1" applyFill="1" applyAlignment="1" applyProtection="1">
      <alignment horizontal="center" vertical="center"/>
      <protection locked="0"/>
    </xf>
    <xf numFmtId="0" fontId="26" fillId="0" borderId="1" xfId="0" applyFont="1" applyBorder="1" applyAlignment="1">
      <alignment horizontal="center" vertical="center"/>
    </xf>
    <xf numFmtId="0" fontId="6" fillId="0" borderId="0" xfId="1" applyFont="1" applyAlignment="1">
      <alignment horizontal="center"/>
    </xf>
    <xf numFmtId="1" fontId="24" fillId="3" borderId="1" xfId="0" applyNumberFormat="1" applyFont="1" applyFill="1" applyBorder="1" applyAlignment="1">
      <alignment horizontal="center" vertical="center" wrapText="1"/>
    </xf>
    <xf numFmtId="0" fontId="35" fillId="3" borderId="1" xfId="0" applyFont="1" applyFill="1" applyBorder="1" applyAlignment="1">
      <alignment vertical="center" wrapText="1"/>
    </xf>
    <xf numFmtId="0" fontId="35" fillId="0" borderId="1" xfId="0" applyFont="1" applyBorder="1" applyAlignment="1">
      <alignment vertical="center" wrapText="1"/>
    </xf>
    <xf numFmtId="0" fontId="36" fillId="0" borderId="1" xfId="0" applyFont="1" applyBorder="1" applyAlignment="1">
      <alignment vertical="center" wrapText="1"/>
    </xf>
    <xf numFmtId="1" fontId="24" fillId="0" borderId="1" xfId="0" applyNumberFormat="1" applyFont="1" applyBorder="1" applyAlignment="1">
      <alignment horizontal="center" vertical="center" wrapText="1"/>
    </xf>
    <xf numFmtId="1" fontId="35" fillId="0" borderId="1" xfId="0" applyNumberFormat="1" applyFont="1" applyBorder="1" applyAlignment="1">
      <alignment horizontal="center" vertical="center" wrapText="1"/>
    </xf>
    <xf numFmtId="0" fontId="35" fillId="0" borderId="1" xfId="18" applyFont="1" applyBorder="1" applyAlignment="1">
      <alignment vertical="center" wrapText="1"/>
    </xf>
    <xf numFmtId="0" fontId="35" fillId="3" borderId="1" xfId="18" applyFont="1" applyFill="1" applyBorder="1" applyAlignment="1">
      <alignment vertical="center" wrapText="1"/>
    </xf>
    <xf numFmtId="1" fontId="0" fillId="0" borderId="1" xfId="0" applyNumberFormat="1" applyBorder="1" applyAlignment="1">
      <alignment horizontal="center"/>
    </xf>
    <xf numFmtId="1" fontId="0" fillId="8" borderId="1" xfId="0" applyNumberFormat="1" applyFill="1" applyBorder="1" applyAlignment="1">
      <alignment horizontal="center"/>
    </xf>
    <xf numFmtId="0" fontId="35" fillId="3" borderId="1" xfId="126" applyFont="1" applyFill="1" applyBorder="1" applyAlignment="1">
      <alignment vertical="center" wrapText="1"/>
    </xf>
    <xf numFmtId="0" fontId="35" fillId="0" borderId="1" xfId="126" applyFont="1" applyBorder="1" applyAlignment="1">
      <alignment vertical="center" wrapText="1"/>
    </xf>
    <xf numFmtId="0" fontId="24" fillId="3" borderId="1" xfId="0" applyFont="1" applyFill="1" applyBorder="1" applyAlignment="1">
      <alignment vertical="center" wrapText="1"/>
    </xf>
    <xf numFmtId="0" fontId="24" fillId="0" borderId="1" xfId="0" applyFont="1" applyBorder="1" applyAlignment="1">
      <alignment vertical="center" wrapText="1"/>
    </xf>
    <xf numFmtId="0" fontId="24" fillId="0" borderId="7" xfId="0" applyFont="1" applyBorder="1" applyAlignment="1">
      <alignment vertical="center" wrapText="1"/>
    </xf>
    <xf numFmtId="0" fontId="31" fillId="0" borderId="1" xfId="0" applyFont="1" applyBorder="1" applyAlignment="1">
      <alignment horizontal="left" vertical="top" wrapText="1"/>
    </xf>
    <xf numFmtId="0" fontId="31" fillId="0" borderId="1" xfId="0" applyFont="1" applyBorder="1" applyAlignment="1">
      <alignment horizontal="center" vertical="center" wrapText="1"/>
    </xf>
    <xf numFmtId="0" fontId="37" fillId="0" borderId="1" xfId="1" applyFont="1" applyBorder="1" applyAlignment="1" applyProtection="1">
      <alignment horizontal="left" vertical="center" wrapText="1"/>
      <protection locked="0"/>
    </xf>
    <xf numFmtId="0" fontId="37" fillId="0" borderId="1" xfId="1" applyFont="1" applyBorder="1" applyAlignment="1" applyProtection="1">
      <alignment horizontal="center" vertical="center" wrapText="1"/>
      <protection locked="0"/>
    </xf>
    <xf numFmtId="0" fontId="37" fillId="0" borderId="1" xfId="1" applyFont="1" applyBorder="1" applyAlignment="1" applyProtection="1">
      <alignment wrapText="1"/>
      <protection locked="0"/>
    </xf>
    <xf numFmtId="0" fontId="37" fillId="0" borderId="1" xfId="1" applyFont="1" applyBorder="1" applyAlignment="1" applyProtection="1">
      <alignment vertical="center" wrapText="1"/>
      <protection locked="0"/>
    </xf>
    <xf numFmtId="1" fontId="36" fillId="0" borderId="1" xfId="0" applyNumberFormat="1" applyFont="1" applyBorder="1" applyAlignment="1">
      <alignment horizontal="center" vertical="center" wrapText="1"/>
    </xf>
    <xf numFmtId="0" fontId="24" fillId="3" borderId="1" xfId="0" applyFont="1" applyFill="1" applyBorder="1" applyAlignment="1">
      <alignment horizontal="center" vertical="center"/>
    </xf>
    <xf numFmtId="0" fontId="35" fillId="0" borderId="1" xfId="0" applyFont="1" applyBorder="1" applyAlignment="1">
      <alignment horizontal="center" vertical="center"/>
    </xf>
    <xf numFmtId="0" fontId="24" fillId="0" borderId="1" xfId="0" applyFont="1" applyBorder="1" applyAlignment="1">
      <alignment horizontal="center" vertical="center"/>
    </xf>
    <xf numFmtId="0" fontId="35" fillId="3" borderId="1" xfId="0" applyFont="1" applyFill="1" applyBorder="1" applyAlignment="1">
      <alignment horizontal="left" vertical="top" wrapText="1"/>
    </xf>
    <xf numFmtId="0" fontId="35" fillId="0" borderId="1" xfId="0" applyFont="1" applyBorder="1" applyAlignment="1">
      <alignment horizontal="left" vertical="top" wrapText="1"/>
    </xf>
    <xf numFmtId="1" fontId="35" fillId="3" borderId="1" xfId="0" applyNumberFormat="1" applyFont="1" applyFill="1" applyBorder="1" applyAlignment="1">
      <alignment horizontal="left" vertical="top" wrapText="1"/>
    </xf>
    <xf numFmtId="1" fontId="35" fillId="0" borderId="1" xfId="0" applyNumberFormat="1" applyFont="1" applyBorder="1" applyAlignment="1">
      <alignment horizontal="left" vertical="top" wrapText="1"/>
    </xf>
    <xf numFmtId="0" fontId="35" fillId="3" borderId="1" xfId="126" applyFont="1" applyFill="1" applyBorder="1" applyAlignment="1">
      <alignment horizontal="left" vertical="top" wrapText="1"/>
    </xf>
    <xf numFmtId="1" fontId="38" fillId="3" borderId="1" xfId="126" applyNumberFormat="1" applyFont="1" applyFill="1" applyBorder="1" applyAlignment="1">
      <alignment horizontal="left" vertical="top" wrapText="1"/>
    </xf>
    <xf numFmtId="2" fontId="35" fillId="3" borderId="1" xfId="0" applyNumberFormat="1" applyFont="1" applyFill="1" applyBorder="1" applyAlignment="1">
      <alignment horizontal="left" vertical="top" wrapText="1"/>
    </xf>
    <xf numFmtId="2" fontId="35" fillId="0" borderId="1" xfId="0" applyNumberFormat="1" applyFont="1" applyBorder="1" applyAlignment="1">
      <alignment horizontal="left" vertical="top" wrapText="1"/>
    </xf>
    <xf numFmtId="0" fontId="24" fillId="3" borderId="1" xfId="0" applyFont="1" applyFill="1" applyBorder="1" applyAlignment="1">
      <alignment horizontal="left" vertical="top" wrapText="1"/>
    </xf>
    <xf numFmtId="0" fontId="24" fillId="0" borderId="1" xfId="0" applyFont="1" applyBorder="1" applyAlignment="1">
      <alignment horizontal="left" vertical="top" wrapText="1"/>
    </xf>
    <xf numFmtId="0" fontId="24" fillId="0" borderId="7" xfId="0" applyFont="1" applyBorder="1" applyAlignment="1">
      <alignment horizontal="left" vertical="top" wrapText="1"/>
    </xf>
    <xf numFmtId="0" fontId="25" fillId="2" borderId="4" xfId="1" applyFont="1" applyFill="1" applyBorder="1" applyProtection="1">
      <protection locked="0"/>
    </xf>
    <xf numFmtId="0" fontId="31" fillId="2" borderId="1" xfId="1" applyFont="1" applyFill="1" applyBorder="1" applyAlignment="1">
      <alignment horizontal="center" vertical="center" wrapText="1"/>
    </xf>
    <xf numFmtId="164" fontId="25" fillId="0" borderId="1" xfId="1" applyNumberFormat="1" applyFont="1" applyBorder="1"/>
    <xf numFmtId="4" fontId="25" fillId="0" borderId="1" xfId="1" applyNumberFormat="1" applyFont="1" applyBorder="1" applyProtection="1">
      <protection locked="0"/>
    </xf>
    <xf numFmtId="0" fontId="25" fillId="0" borderId="1" xfId="1" applyFont="1" applyBorder="1" applyAlignment="1" applyProtection="1">
      <alignment horizontal="center"/>
      <protection locked="0"/>
    </xf>
    <xf numFmtId="0" fontId="25" fillId="0" borderId="1" xfId="0" applyFont="1" applyBorder="1" applyAlignment="1">
      <alignment horizontal="center"/>
    </xf>
    <xf numFmtId="0" fontId="25" fillId="0" borderId="1" xfId="1" applyFont="1" applyBorder="1" applyAlignment="1"/>
    <xf numFmtId="4" fontId="25" fillId="2" borderId="0" xfId="1" applyNumberFormat="1" applyFont="1" applyFill="1" applyProtection="1">
      <protection locked="0"/>
    </xf>
    <xf numFmtId="4" fontId="25" fillId="2" borderId="1" xfId="1" applyNumberFormat="1" applyFont="1" applyFill="1" applyBorder="1" applyProtection="1">
      <protection locked="0"/>
    </xf>
    <xf numFmtId="4" fontId="25" fillId="2" borderId="1" xfId="1" applyNumberFormat="1" applyFont="1" applyFill="1" applyBorder="1" applyAlignment="1" applyProtection="1">
      <alignment wrapText="1"/>
      <protection locked="0"/>
    </xf>
    <xf numFmtId="4" fontId="25" fillId="3" borderId="1" xfId="1" applyNumberFormat="1" applyFont="1" applyFill="1" applyBorder="1" applyAlignment="1" applyProtection="1">
      <alignment horizontal="center" vertical="top" wrapText="1"/>
      <protection locked="0"/>
    </xf>
    <xf numFmtId="4" fontId="25" fillId="0" borderId="1" xfId="0" applyNumberFormat="1" applyFont="1" applyBorder="1"/>
    <xf numFmtId="0" fontId="30" fillId="2" borderId="1" xfId="0" applyFont="1" applyFill="1" applyBorder="1" applyAlignment="1" applyProtection="1">
      <alignment horizontal="center" vertical="top" wrapText="1"/>
      <protection locked="0"/>
    </xf>
    <xf numFmtId="0" fontId="30" fillId="2" borderId="1" xfId="0" applyFont="1" applyFill="1" applyBorder="1" applyAlignment="1">
      <alignment horizontal="center" vertical="center" wrapText="1"/>
    </xf>
    <xf numFmtId="0" fontId="30" fillId="2" borderId="3" xfId="0" applyFont="1" applyFill="1" applyBorder="1" applyAlignment="1">
      <alignment horizontal="center" vertical="center" wrapText="1"/>
    </xf>
    <xf numFmtId="0" fontId="27" fillId="2" borderId="1" xfId="0" applyFont="1" applyFill="1" applyBorder="1" applyAlignment="1" applyProtection="1">
      <alignment horizontal="center" wrapText="1"/>
      <protection locked="0"/>
    </xf>
    <xf numFmtId="0" fontId="28" fillId="2" borderId="1" xfId="0" applyFont="1" applyFill="1" applyBorder="1" applyAlignment="1" applyProtection="1">
      <alignment horizontal="center" wrapText="1"/>
      <protection locked="0"/>
    </xf>
    <xf numFmtId="0" fontId="29" fillId="2" borderId="1" xfId="0" applyFont="1" applyFill="1" applyBorder="1" applyAlignment="1" applyProtection="1">
      <alignment horizontal="right" vertical="center" wrapText="1"/>
      <protection locked="0"/>
    </xf>
    <xf numFmtId="0" fontId="25" fillId="2" borderId="1" xfId="0" applyFont="1" applyFill="1" applyBorder="1" applyAlignment="1" applyProtection="1">
      <alignment horizontal="left" vertical="center" wrapText="1"/>
      <protection locked="0"/>
    </xf>
    <xf numFmtId="0" fontId="30" fillId="2" borderId="1" xfId="0" applyFont="1" applyFill="1" applyBorder="1" applyAlignment="1" applyProtection="1">
      <alignment horizontal="right" vertical="center" wrapText="1"/>
      <protection locked="0"/>
    </xf>
    <xf numFmtId="0" fontId="31" fillId="2" borderId="4"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31" fillId="2" borderId="2" xfId="1" applyFont="1" applyFill="1" applyBorder="1" applyAlignment="1" applyProtection="1">
      <alignment horizontal="center" vertical="top" wrapText="1"/>
      <protection locked="0"/>
    </xf>
    <xf numFmtId="0" fontId="27" fillId="2" borderId="4" xfId="1" applyFont="1" applyFill="1" applyBorder="1" applyAlignment="1" applyProtection="1">
      <alignment horizontal="center"/>
      <protection locked="0"/>
    </xf>
    <xf numFmtId="0" fontId="27" fillId="2" borderId="5" xfId="1" applyFont="1" applyFill="1" applyBorder="1" applyAlignment="1" applyProtection="1">
      <alignment horizontal="center"/>
      <protection locked="0"/>
    </xf>
    <xf numFmtId="0" fontId="27" fillId="2" borderId="2" xfId="1" applyFont="1" applyFill="1" applyBorder="1" applyAlignment="1" applyProtection="1">
      <alignment horizontal="center"/>
      <protection locked="0"/>
    </xf>
    <xf numFmtId="0" fontId="30" fillId="2" borderId="1" xfId="1" applyFont="1" applyFill="1" applyBorder="1" applyAlignment="1">
      <alignment horizontal="center" vertical="center" wrapText="1"/>
    </xf>
    <xf numFmtId="0" fontId="30" fillId="2" borderId="4" xfId="1" applyFont="1" applyFill="1" applyBorder="1" applyAlignment="1" applyProtection="1">
      <alignment horizontal="center" vertical="center" wrapText="1"/>
      <protection locked="0"/>
    </xf>
    <xf numFmtId="0" fontId="30" fillId="2" borderId="5" xfId="1" applyFont="1" applyFill="1" applyBorder="1" applyAlignment="1" applyProtection="1">
      <alignment horizontal="center" vertical="center" wrapText="1"/>
      <protection locked="0"/>
    </xf>
    <xf numFmtId="0" fontId="30" fillId="2" borderId="2" xfId="1" applyFont="1" applyFill="1" applyBorder="1" applyAlignment="1" applyProtection="1">
      <alignment horizontal="center" vertical="center" wrapText="1"/>
      <protection locked="0"/>
    </xf>
    <xf numFmtId="0" fontId="6" fillId="0" borderId="0" xfId="1" applyFont="1" applyAlignment="1">
      <alignment horizontal="center"/>
    </xf>
  </cellXfs>
  <cellStyles count="127">
    <cellStyle name="Check Cell 2" xfId="31" xr:uid="{00000000-0005-0000-0000-000000000000}"/>
    <cellStyle name="Check Cell 2 2" xfId="58" xr:uid="{00000000-0005-0000-0000-000001000000}"/>
    <cellStyle name="Excel Built-in Normal" xfId="29" xr:uid="{00000000-0005-0000-0000-000002000000}"/>
    <cellStyle name="Excel Built-in Normal 2" xfId="56" xr:uid="{00000000-0005-0000-0000-000003000000}"/>
    <cellStyle name="Normal" xfId="0" builtinId="0"/>
    <cellStyle name="Normal 10" xfId="51" xr:uid="{00000000-0005-0000-0000-000004000000}"/>
    <cellStyle name="Normal 11" xfId="65" xr:uid="{00000000-0005-0000-0000-000005000000}"/>
    <cellStyle name="Normal 12" xfId="15" xr:uid="{00000000-0005-0000-0000-000006000000}"/>
    <cellStyle name="Normal 13" xfId="125" xr:uid="{DD4B8854-B808-4174-9110-DF395302B2A3}"/>
    <cellStyle name="Normal 14" xfId="126" xr:uid="{56A6863C-787F-4144-A261-C48092B301D3}"/>
    <cellStyle name="Normal 2" xfId="1" xr:uid="{00000000-0005-0000-0000-000007000000}"/>
    <cellStyle name="Normal 2 2" xfId="13" xr:uid="{00000000-0005-0000-0000-000008000000}"/>
    <cellStyle name="Normal 2 2 2" xfId="26" xr:uid="{00000000-0005-0000-0000-000009000000}"/>
    <cellStyle name="Normal 2 2 2 2" xfId="57" xr:uid="{00000000-0005-0000-0000-00000A000000}"/>
    <cellStyle name="Normal 2 2 3" xfId="24" xr:uid="{00000000-0005-0000-0000-00000B000000}"/>
    <cellStyle name="Normal 2 2 4" xfId="18" xr:uid="{00000000-0005-0000-0000-00000C000000}"/>
    <cellStyle name="Normal 2 3" xfId="12" xr:uid="{00000000-0005-0000-0000-00000D000000}"/>
    <cellStyle name="Normal 2 3 2" xfId="32" xr:uid="{00000000-0005-0000-0000-00000E000000}"/>
    <cellStyle name="Normal 2 4" xfId="6" xr:uid="{00000000-0005-0000-0000-00000F000000}"/>
    <cellStyle name="Normal 2 4 2" xfId="67" xr:uid="{00000000-0005-0000-0000-000010000000}"/>
    <cellStyle name="Normal 2 4 3" xfId="54" xr:uid="{00000000-0005-0000-0000-000011000000}"/>
    <cellStyle name="Normal 2 5" xfId="5" xr:uid="{00000000-0005-0000-0000-000012000000}"/>
    <cellStyle name="Normal 3" xfId="2" xr:uid="{00000000-0005-0000-0000-000013000000}"/>
    <cellStyle name="Normal 3 2" xfId="3" xr:uid="{00000000-0005-0000-0000-000014000000}"/>
    <cellStyle name="Normal 3 3" xfId="48" xr:uid="{00000000-0005-0000-0000-000015000000}"/>
    <cellStyle name="Normal 3 4" xfId="23" xr:uid="{00000000-0005-0000-0000-000016000000}"/>
    <cellStyle name="Normal 4" xfId="7" xr:uid="{00000000-0005-0000-0000-000017000000}"/>
    <cellStyle name="Normal 4 2" xfId="27" xr:uid="{00000000-0005-0000-0000-000018000000}"/>
    <cellStyle name="Normal 4 3" xfId="17" xr:uid="{00000000-0005-0000-0000-000019000000}"/>
    <cellStyle name="Normal 5" xfId="14" xr:uid="{00000000-0005-0000-0000-00001A000000}"/>
    <cellStyle name="Normal 5 2" xfId="30" xr:uid="{00000000-0005-0000-0000-00001B000000}"/>
    <cellStyle name="Normal 5 3" xfId="40" xr:uid="{00000000-0005-0000-0000-00001C000000}"/>
    <cellStyle name="Normal 5 3 2" xfId="81" xr:uid="{688CBB19-BA07-4389-B2B6-49F08364DAAC}"/>
    <cellStyle name="Normal 5 3 2 2" xfId="116" xr:uid="{711DC363-E519-4158-94AF-18E5C99594CB}"/>
    <cellStyle name="Normal 5 3 3" xfId="99" xr:uid="{A1494D52-68BA-45E2-AC46-30F4FDE02CD1}"/>
    <cellStyle name="Normal 5 4" xfId="55" xr:uid="{00000000-0005-0000-0000-00001D000000}"/>
    <cellStyle name="Normal 5 5" xfId="28" xr:uid="{00000000-0005-0000-0000-00001E000000}"/>
    <cellStyle name="Normal 5 5 2" xfId="76" xr:uid="{D880A400-DFB2-4259-82D5-712A388DBDD9}"/>
    <cellStyle name="Normal 5 5 2 2" xfId="111" xr:uid="{635147D6-90F4-4549-92E3-6BBF41F12DC3}"/>
    <cellStyle name="Normal 5 5 3" xfId="94" xr:uid="{4771955E-FC95-4FE2-A5A9-784FEE79F1A3}"/>
    <cellStyle name="Normal 5 6" xfId="64" xr:uid="{00000000-0005-0000-0000-00001F000000}"/>
    <cellStyle name="Normal 5 7" xfId="21" xr:uid="{00000000-0005-0000-0000-000020000000}"/>
    <cellStyle name="Normal 5 7 2" xfId="73" xr:uid="{FD6059E7-13CF-4D82-9373-4061FDD31F8A}"/>
    <cellStyle name="Normal 5 7 2 2" xfId="109" xr:uid="{122A2889-BE9F-4C5B-B626-B9961FF23246}"/>
    <cellStyle name="Normal 5 7 3" xfId="92" xr:uid="{16A46948-F8A4-42AD-A250-C14E6A80159D}"/>
    <cellStyle name="Normal 5 8" xfId="19" xr:uid="{00000000-0005-0000-0000-000021000000}"/>
    <cellStyle name="Normal 5 8 2" xfId="72" xr:uid="{2152CFEE-7FBF-47BB-ACB9-782F0FDFF4C8}"/>
    <cellStyle name="Normal 5 8 2 2" xfId="108" xr:uid="{3B1D5533-26FE-4C76-B036-08BD79AFEB27}"/>
    <cellStyle name="Normal 5 8 3" xfId="91" xr:uid="{0626A813-8CD4-4036-B833-9C248C34986E}"/>
    <cellStyle name="Normal 6" xfId="20" xr:uid="{00000000-0005-0000-0000-000022000000}"/>
    <cellStyle name="Normal 6 2" xfId="41" xr:uid="{00000000-0005-0000-0000-000023000000}"/>
    <cellStyle name="Normal 6 3" xfId="35" xr:uid="{00000000-0005-0000-0000-000024000000}"/>
    <cellStyle name="Normal 7" xfId="16" xr:uid="{00000000-0005-0000-0000-000025000000}"/>
    <cellStyle name="Normal 7 2" xfId="42" xr:uid="{00000000-0005-0000-0000-000026000000}"/>
    <cellStyle name="Normal 7 2 2" xfId="82" xr:uid="{B039E6ED-61EB-4017-BB5B-392D76434BCC}"/>
    <cellStyle name="Normal 7 2 2 2" xfId="117" xr:uid="{FD2DC8C4-7AF7-4623-91E5-0CC016115C8E}"/>
    <cellStyle name="Normal 7 2 3" xfId="100" xr:uid="{FB4F3D05-46AF-4DC2-BCB5-AC871EFA5C2B}"/>
    <cellStyle name="Normal 7 3" xfId="47" xr:uid="{00000000-0005-0000-0000-000027000000}"/>
    <cellStyle name="Normal 7 4" xfId="66" xr:uid="{00000000-0005-0000-0000-000028000000}"/>
    <cellStyle name="Normal 7 4 2" xfId="87" xr:uid="{AB652CD3-F875-414D-9C2A-EE04D08EF5B6}"/>
    <cellStyle name="Normal 7 4 2 2" xfId="121" xr:uid="{76E8AF66-37A0-448F-A9DD-E95CE7FE9B53}"/>
    <cellStyle name="Normal 7 4 3" xfId="104" xr:uid="{8020A949-2B5C-46AB-8816-A54E461D1442}"/>
    <cellStyle name="Normal 7 5" xfId="22" xr:uid="{00000000-0005-0000-0000-000029000000}"/>
    <cellStyle name="Normal 7 5 2" xfId="74" xr:uid="{1A31EAE6-38C1-4BEF-B852-545FAF0E1707}"/>
    <cellStyle name="Normal 7 6" xfId="36" xr:uid="{00000000-0005-0000-0000-00002A000000}"/>
    <cellStyle name="Normal 7 6 2" xfId="77" xr:uid="{5225E45E-1E2D-490F-9939-10F3A96CB534}"/>
    <cellStyle name="Normal 7 6 2 2" xfId="112" xr:uid="{82D21B74-3535-4CB8-B753-877CF6FDEF1F}"/>
    <cellStyle name="Normal 7 6 3" xfId="95" xr:uid="{2E3EE154-7978-4214-877E-CAC56AF78CCD}"/>
    <cellStyle name="Normal 7 7" xfId="71" xr:uid="{0C5C5257-B242-44F2-BC0E-25E241556A03}"/>
    <cellStyle name="Normal 8" xfId="4" xr:uid="{00000000-0005-0000-0000-00002B000000}"/>
    <cellStyle name="Normal 9" xfId="46" xr:uid="{00000000-0005-0000-0000-00002C000000}"/>
    <cellStyle name="Normal 9 2" xfId="85" xr:uid="{AD67E061-3C5C-48AC-836A-724A51FF32D4}"/>
    <cellStyle name="Percent 2" xfId="10" xr:uid="{00000000-0005-0000-0000-00002D000000}"/>
    <cellStyle name="Percent 2 2" xfId="50" xr:uid="{00000000-0005-0000-0000-00002E000000}"/>
    <cellStyle name="Нейтральный 2" xfId="59" xr:uid="{00000000-0005-0000-0000-00002F000000}"/>
    <cellStyle name="Обычный 2" xfId="8" xr:uid="{00000000-0005-0000-0000-000031000000}"/>
    <cellStyle name="Обычный 2 2" xfId="9" xr:uid="{00000000-0005-0000-0000-000032000000}"/>
    <cellStyle name="Обычный 2 2 2" xfId="33" xr:uid="{00000000-0005-0000-0000-000033000000}"/>
    <cellStyle name="Обычный 2 3" xfId="62" xr:uid="{00000000-0005-0000-0000-000034000000}"/>
    <cellStyle name="Обычный 2 4" xfId="34" xr:uid="{00000000-0005-0000-0000-000035000000}"/>
    <cellStyle name="Обычный 2 4 2" xfId="49" xr:uid="{00000000-0005-0000-0000-000036000000}"/>
    <cellStyle name="Обычный 3" xfId="11" xr:uid="{00000000-0005-0000-0000-000037000000}"/>
    <cellStyle name="Обычный 3 10" xfId="70" xr:uid="{23D0CA26-AFFB-4A02-BECF-F676FD4CF89C}"/>
    <cellStyle name="Обычный 3 10 2" xfId="107" xr:uid="{3BC5EA72-66FA-476F-98DE-2D3EAD6B6BF7}"/>
    <cellStyle name="Обычный 3 11" xfId="90" xr:uid="{F62AF961-E2A9-42FA-87C8-4CF398D52526}"/>
    <cellStyle name="Обычный 3 2" xfId="37" xr:uid="{00000000-0005-0000-0000-000038000000}"/>
    <cellStyle name="Обычный 3 2 2" xfId="43" xr:uid="{00000000-0005-0000-0000-000039000000}"/>
    <cellStyle name="Обычный 3 2 2 2" xfId="83" xr:uid="{75256E0A-9A78-49E4-B891-5C8D9056EB18}"/>
    <cellStyle name="Обычный 3 2 2 2 2" xfId="118" xr:uid="{8AD93F9C-CC6A-4F72-8109-B6034167F9C6}"/>
    <cellStyle name="Обычный 3 2 2 3" xfId="101" xr:uid="{9FC4CDBE-CC63-49DA-86BF-BEF0D10AC7CD}"/>
    <cellStyle name="Обычный 3 2 3" xfId="52" xr:uid="{00000000-0005-0000-0000-00003A000000}"/>
    <cellStyle name="Обычный 3 2 4" xfId="78" xr:uid="{930C34AC-1F93-4CCF-9447-5ED364AF1B89}"/>
    <cellStyle name="Обычный 3 2 4 2" xfId="113" xr:uid="{0AEF269B-378E-4D8C-ACA0-824E7C0CDA98}"/>
    <cellStyle name="Обычный 3 2 5" xfId="96" xr:uid="{53589209-3E86-49B8-A20A-42C104B2C075}"/>
    <cellStyle name="Обычный 3 3" xfId="38" xr:uid="{00000000-0005-0000-0000-00003B000000}"/>
    <cellStyle name="Обычный 3 3 2" xfId="44" xr:uid="{00000000-0005-0000-0000-00003C000000}"/>
    <cellStyle name="Обычный 3 3 2 2" xfId="84" xr:uid="{BA1EA2A5-DCED-4745-B0A6-92CCADED41EF}"/>
    <cellStyle name="Обычный 3 3 2 2 2" xfId="119" xr:uid="{45364D8F-9841-43A6-8401-016445F20190}"/>
    <cellStyle name="Обычный 3 3 2 3" xfId="102" xr:uid="{FB4BECD4-486D-48EE-AF61-6A07AA10F3C3}"/>
    <cellStyle name="Обычный 3 3 3" xfId="53" xr:uid="{00000000-0005-0000-0000-00003D000000}"/>
    <cellStyle name="Обычный 3 3 4" xfId="79" xr:uid="{6CB76404-1DAC-4E06-8DDE-5B93BD97C259}"/>
    <cellStyle name="Обычный 3 3 4 2" xfId="114" xr:uid="{F4B67D1E-057F-4E59-895C-22E02102D5EF}"/>
    <cellStyle name="Обычный 3 3 5" xfId="97" xr:uid="{B658FF60-7686-4B43-8D2E-5DE715299FC1}"/>
    <cellStyle name="Обычный 3 4" xfId="39" xr:uid="{00000000-0005-0000-0000-00003E000000}"/>
    <cellStyle name="Обычный 3 4 2" xfId="80" xr:uid="{1BDC8364-B748-43DB-8158-C2169B620B24}"/>
    <cellStyle name="Обычный 3 4 2 2" xfId="115" xr:uid="{64CF671D-BF5C-4E3A-B914-5A49C06E9797}"/>
    <cellStyle name="Обычный 3 4 3" xfId="98" xr:uid="{6BF6DA26-8CA4-464C-B42E-0E974D279F1C}"/>
    <cellStyle name="Обычный 3 5" xfId="45" xr:uid="{00000000-0005-0000-0000-00003F000000}"/>
    <cellStyle name="Обычный 3 6" xfId="60" xr:uid="{00000000-0005-0000-0000-000040000000}"/>
    <cellStyle name="Обычный 3 7" xfId="68" xr:uid="{00000000-0005-0000-0000-000041000000}"/>
    <cellStyle name="Обычный 3 7 2" xfId="88" xr:uid="{C26BC8F8-0A25-4B7B-8FBC-A341B2246F7A}"/>
    <cellStyle name="Обычный 3 7 2 2" xfId="122" xr:uid="{74D4BF75-71B7-49FF-A646-D139DBB9779D}"/>
    <cellStyle name="Обычный 3 7 3" xfId="105" xr:uid="{B3DFBADB-8CF4-4026-8951-5DDEEC94C304}"/>
    <cellStyle name="Обычный 3 8" xfId="25" xr:uid="{00000000-0005-0000-0000-000042000000}"/>
    <cellStyle name="Обычный 3 8 2" xfId="75" xr:uid="{C73DB640-AF76-47A3-999B-39CE141C45B7}"/>
    <cellStyle name="Обычный 3 8 2 2" xfId="110" xr:uid="{80E4FA6F-415F-434B-A4E6-554BCEDBB8EB}"/>
    <cellStyle name="Обычный 3 8 3" xfId="93" xr:uid="{28723541-10EE-40EA-8875-8FB81211B60E}"/>
    <cellStyle name="Обычный 3 9" xfId="69" xr:uid="{00000000-0005-0000-0000-000043000000}"/>
    <cellStyle name="Обычный 3 9 2" xfId="89" xr:uid="{3B72EA30-CDF1-4138-99DD-F5E17EB0346E}"/>
    <cellStyle name="Обычный 3 9 2 2" xfId="124" xr:uid="{6F486D0B-C312-417A-B0B6-465DC88FC5AC}"/>
    <cellStyle name="Обычный 3 9 3" xfId="123" xr:uid="{75DC038C-B82F-49FB-B4E0-5EBEEEF18A5C}"/>
    <cellStyle name="Обычный 3 9 4" xfId="106" xr:uid="{ED7428C2-DD75-4A32-B998-AEE7D9867A7D}"/>
    <cellStyle name="Обычный 4" xfId="61" xr:uid="{00000000-0005-0000-0000-000044000000}"/>
    <cellStyle name="Финансовый 3" xfId="63" xr:uid="{00000000-0005-0000-0000-000045000000}"/>
    <cellStyle name="Финансовый 3 2" xfId="86" xr:uid="{A79BD7A8-8C29-400F-ADAA-AC248881ACFF}"/>
    <cellStyle name="Финансовый 3 2 2" xfId="120" xr:uid="{140D317A-806D-4A46-BB18-351509AA57BA}"/>
    <cellStyle name="Финансовый 3 3" xfId="103" xr:uid="{565D7C42-7874-43A2-860E-2A8A2B8ABC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212"/>
  <sheetViews>
    <sheetView topLeftCell="A195" zoomScale="60" zoomScaleNormal="60" workbookViewId="0">
      <selection activeCell="B8" sqref="B8:C207"/>
    </sheetView>
  </sheetViews>
  <sheetFormatPr defaultColWidth="9.140625" defaultRowHeight="15"/>
  <cols>
    <col min="1" max="1" width="5.7109375" style="15" customWidth="1"/>
    <col min="2" max="2" width="8.140625" style="16" customWidth="1"/>
    <col min="3" max="3" width="37.7109375" style="14" customWidth="1"/>
    <col min="4" max="4" width="38.42578125" style="48" customWidth="1"/>
    <col min="5" max="5" width="10.5703125" style="15" customWidth="1"/>
    <col min="6" max="6" width="11.28515625" style="34" customWidth="1"/>
    <col min="7" max="7" width="10.7109375" style="15" customWidth="1"/>
    <col min="8" max="8" width="111.140625" style="14" customWidth="1"/>
    <col min="9" max="9" width="22.28515625" style="18" customWidth="1"/>
    <col min="10" max="10" width="28.5703125" style="15" customWidth="1"/>
    <col min="11" max="11" width="14" style="17" customWidth="1"/>
    <col min="12" max="16384" width="9.140625" style="17"/>
  </cols>
  <sheetData>
    <row r="1" spans="1:11">
      <c r="C1" s="139" t="s">
        <v>31</v>
      </c>
      <c r="D1" s="139"/>
      <c r="E1" s="139"/>
      <c r="F1" s="139"/>
      <c r="G1" s="139"/>
      <c r="H1" s="139"/>
      <c r="I1" s="139"/>
      <c r="J1" s="139"/>
    </row>
    <row r="2" spans="1:11">
      <c r="D2" s="140" t="s">
        <v>17</v>
      </c>
      <c r="E2" s="140"/>
      <c r="F2" s="140"/>
      <c r="G2" s="140"/>
      <c r="H2" s="140"/>
    </row>
    <row r="3" spans="1:11" ht="30" customHeight="1">
      <c r="A3" s="141" t="s">
        <v>12</v>
      </c>
      <c r="B3" s="141"/>
      <c r="C3" s="141"/>
      <c r="D3" s="142" t="s">
        <v>29</v>
      </c>
      <c r="E3" s="142"/>
      <c r="F3" s="142"/>
      <c r="G3" s="142"/>
      <c r="H3" s="142"/>
      <c r="I3" s="18" t="s">
        <v>13</v>
      </c>
      <c r="J3" s="15" t="s">
        <v>15</v>
      </c>
    </row>
    <row r="4" spans="1:11" ht="24" customHeight="1">
      <c r="A4" s="143" t="s">
        <v>11</v>
      </c>
      <c r="B4" s="143"/>
      <c r="C4" s="143"/>
      <c r="D4" s="144" t="s">
        <v>147</v>
      </c>
      <c r="E4" s="145"/>
      <c r="F4" s="145"/>
      <c r="G4" s="145"/>
      <c r="H4" s="145"/>
      <c r="I4" s="146"/>
      <c r="J4" s="19" t="s">
        <v>16</v>
      </c>
      <c r="K4" s="20"/>
    </row>
    <row r="5" spans="1:11">
      <c r="D5" s="136"/>
      <c r="E5" s="136"/>
      <c r="F5" s="136"/>
      <c r="G5" s="136"/>
      <c r="H5" s="136"/>
      <c r="I5" s="136"/>
      <c r="J5" s="136"/>
      <c r="K5" s="20"/>
    </row>
    <row r="6" spans="1:11" ht="20.100000000000001" customHeight="1">
      <c r="A6" s="21" t="s">
        <v>3</v>
      </c>
      <c r="B6" s="22" t="s">
        <v>0</v>
      </c>
      <c r="C6" s="23" t="s">
        <v>1</v>
      </c>
      <c r="D6" s="24" t="s">
        <v>4</v>
      </c>
      <c r="E6" s="25" t="s">
        <v>5</v>
      </c>
      <c r="F6" s="26" t="s">
        <v>6</v>
      </c>
      <c r="G6" s="25" t="s">
        <v>7</v>
      </c>
      <c r="H6" s="24" t="s">
        <v>8</v>
      </c>
      <c r="I6" s="27" t="s">
        <v>9</v>
      </c>
      <c r="J6" s="22" t="s">
        <v>10</v>
      </c>
    </row>
    <row r="7" spans="1:11" ht="20.100000000000001" customHeight="1">
      <c r="A7" s="28">
        <v>1</v>
      </c>
      <c r="B7" s="137">
        <v>2</v>
      </c>
      <c r="C7" s="137"/>
      <c r="D7" s="138"/>
      <c r="E7" s="29">
        <v>3</v>
      </c>
      <c r="F7" s="30"/>
      <c r="G7" s="28">
        <v>5</v>
      </c>
      <c r="H7" s="31">
        <v>6</v>
      </c>
      <c r="I7" s="28"/>
      <c r="J7" s="28">
        <v>8</v>
      </c>
    </row>
    <row r="8" spans="1:11" ht="20.100000000000001" customHeight="1">
      <c r="A8" s="32" t="s">
        <v>2</v>
      </c>
      <c r="B8" s="88" t="s">
        <v>148</v>
      </c>
      <c r="C8" s="89" t="s">
        <v>34</v>
      </c>
      <c r="D8" s="89" t="s">
        <v>35</v>
      </c>
      <c r="E8" s="33"/>
      <c r="H8" s="113" t="s">
        <v>229</v>
      </c>
    </row>
    <row r="9" spans="1:11" ht="20.100000000000001" customHeight="1">
      <c r="A9" s="32" t="s">
        <v>2</v>
      </c>
      <c r="B9" s="88" t="s">
        <v>148</v>
      </c>
      <c r="C9" s="90" t="s">
        <v>34</v>
      </c>
      <c r="D9" s="90" t="s">
        <v>36</v>
      </c>
      <c r="E9" s="33"/>
      <c r="H9" s="114" t="s">
        <v>230</v>
      </c>
    </row>
    <row r="10" spans="1:11" ht="20.100000000000001" customHeight="1">
      <c r="A10" s="32" t="s">
        <v>2</v>
      </c>
      <c r="B10" s="88" t="s">
        <v>148</v>
      </c>
      <c r="C10" s="90" t="s">
        <v>34</v>
      </c>
      <c r="D10" s="90" t="s">
        <v>37</v>
      </c>
      <c r="E10" s="33"/>
      <c r="H10" s="114" t="s">
        <v>231</v>
      </c>
    </row>
    <row r="11" spans="1:11" ht="20.100000000000001" customHeight="1">
      <c r="A11" s="32" t="s">
        <v>2</v>
      </c>
      <c r="B11" s="88" t="s">
        <v>148</v>
      </c>
      <c r="C11" s="90" t="s">
        <v>34</v>
      </c>
      <c r="D11" s="90" t="s">
        <v>38</v>
      </c>
      <c r="E11" s="33"/>
      <c r="H11" s="114" t="s">
        <v>232</v>
      </c>
    </row>
    <row r="12" spans="1:11" ht="20.100000000000001" customHeight="1">
      <c r="A12" s="32" t="s">
        <v>2</v>
      </c>
      <c r="B12" s="88" t="s">
        <v>148</v>
      </c>
      <c r="C12" s="90" t="s">
        <v>34</v>
      </c>
      <c r="D12" s="91" t="s">
        <v>39</v>
      </c>
      <c r="E12" s="33"/>
      <c r="H12" s="114" t="s">
        <v>233</v>
      </c>
    </row>
    <row r="13" spans="1:11" ht="20.100000000000001" customHeight="1">
      <c r="A13" s="32" t="s">
        <v>2</v>
      </c>
      <c r="B13" s="88" t="s">
        <v>148</v>
      </c>
      <c r="C13" s="90" t="s">
        <v>34</v>
      </c>
      <c r="D13" s="90" t="s">
        <v>40</v>
      </c>
      <c r="E13" s="33"/>
      <c r="H13" s="114" t="s">
        <v>234</v>
      </c>
    </row>
    <row r="14" spans="1:11" ht="20.100000000000001" customHeight="1">
      <c r="A14" s="32" t="s">
        <v>2</v>
      </c>
      <c r="B14" s="88" t="s">
        <v>148</v>
      </c>
      <c r="C14" s="90" t="s">
        <v>34</v>
      </c>
      <c r="D14" s="90" t="s">
        <v>41</v>
      </c>
      <c r="E14" s="33"/>
      <c r="H14" s="114" t="s">
        <v>235</v>
      </c>
    </row>
    <row r="15" spans="1:11" ht="20.100000000000001" customHeight="1">
      <c r="A15" s="32" t="s">
        <v>2</v>
      </c>
      <c r="B15" s="92" t="s">
        <v>109</v>
      </c>
      <c r="C15" s="90" t="s">
        <v>42</v>
      </c>
      <c r="D15" s="90" t="s">
        <v>43</v>
      </c>
      <c r="E15" s="33"/>
      <c r="H15" s="114" t="s">
        <v>236</v>
      </c>
    </row>
    <row r="16" spans="1:11" ht="20.100000000000001" customHeight="1">
      <c r="A16" s="35" t="s">
        <v>2</v>
      </c>
      <c r="B16" s="92" t="s">
        <v>109</v>
      </c>
      <c r="C16" s="90" t="s">
        <v>42</v>
      </c>
      <c r="D16" s="90" t="s">
        <v>44</v>
      </c>
      <c r="E16" s="33"/>
      <c r="F16" s="36"/>
      <c r="G16" s="37"/>
      <c r="H16" s="114" t="s">
        <v>237</v>
      </c>
    </row>
    <row r="17" spans="1:18" ht="20.100000000000001" customHeight="1">
      <c r="A17" s="32" t="s">
        <v>2</v>
      </c>
      <c r="B17" s="92" t="s">
        <v>109</v>
      </c>
      <c r="C17" s="90" t="s">
        <v>42</v>
      </c>
      <c r="D17" s="90" t="s">
        <v>45</v>
      </c>
      <c r="E17" s="33"/>
      <c r="H17" s="114" t="s">
        <v>238</v>
      </c>
      <c r="I17" s="38"/>
    </row>
    <row r="18" spans="1:18" ht="20.100000000000001" customHeight="1">
      <c r="A18" s="32" t="s">
        <v>2</v>
      </c>
      <c r="B18" s="92" t="s">
        <v>109</v>
      </c>
      <c r="C18" s="90" t="s">
        <v>42</v>
      </c>
      <c r="D18" s="90" t="s">
        <v>46</v>
      </c>
      <c r="E18" s="33"/>
      <c r="H18" s="114" t="s">
        <v>239</v>
      </c>
      <c r="I18" s="38"/>
    </row>
    <row r="19" spans="1:18" ht="20.100000000000001" customHeight="1">
      <c r="A19" s="32" t="s">
        <v>2</v>
      </c>
      <c r="B19" s="92" t="s">
        <v>109</v>
      </c>
      <c r="C19" s="90" t="s">
        <v>42</v>
      </c>
      <c r="D19" s="90" t="s">
        <v>47</v>
      </c>
      <c r="E19" s="33"/>
      <c r="H19" s="114" t="s">
        <v>81</v>
      </c>
      <c r="I19" s="38"/>
    </row>
    <row r="20" spans="1:18" ht="20.100000000000001" customHeight="1">
      <c r="A20" s="32" t="s">
        <v>2</v>
      </c>
      <c r="B20" s="92" t="s">
        <v>109</v>
      </c>
      <c r="C20" s="90" t="s">
        <v>42</v>
      </c>
      <c r="D20" s="90" t="s">
        <v>48</v>
      </c>
      <c r="E20" s="33"/>
      <c r="H20" s="114" t="s">
        <v>240</v>
      </c>
      <c r="K20" s="39"/>
    </row>
    <row r="21" spans="1:18" ht="20.100000000000001" customHeight="1">
      <c r="A21" s="32" t="s">
        <v>2</v>
      </c>
      <c r="B21" s="92" t="s">
        <v>109</v>
      </c>
      <c r="C21" s="90" t="s">
        <v>42</v>
      </c>
      <c r="D21" s="91" t="s">
        <v>39</v>
      </c>
      <c r="E21" s="33"/>
      <c r="F21" s="40"/>
      <c r="G21" s="40"/>
      <c r="H21" s="114" t="s">
        <v>233</v>
      </c>
      <c r="I21" s="40"/>
      <c r="J21" s="40"/>
      <c r="K21" s="41"/>
      <c r="L21" s="41"/>
      <c r="M21" s="41"/>
      <c r="N21" s="41"/>
      <c r="O21" s="41"/>
      <c r="P21" s="41"/>
      <c r="Q21" s="41"/>
      <c r="R21" s="41"/>
    </row>
    <row r="22" spans="1:18" ht="20.100000000000001" customHeight="1">
      <c r="A22" s="32" t="s">
        <v>2</v>
      </c>
      <c r="B22" s="92" t="s">
        <v>109</v>
      </c>
      <c r="C22" s="90" t="s">
        <v>42</v>
      </c>
      <c r="D22" s="90" t="s">
        <v>40</v>
      </c>
      <c r="E22" s="33"/>
      <c r="F22" s="40"/>
      <c r="G22" s="40"/>
      <c r="H22" s="114" t="s">
        <v>82</v>
      </c>
      <c r="I22" s="40"/>
      <c r="J22" s="40"/>
      <c r="K22" s="41"/>
      <c r="L22" s="41"/>
      <c r="M22" s="41"/>
      <c r="N22" s="41"/>
      <c r="O22" s="41"/>
      <c r="P22" s="41"/>
      <c r="Q22" s="41"/>
      <c r="R22" s="41"/>
    </row>
    <row r="23" spans="1:18" ht="20.100000000000001" customHeight="1">
      <c r="A23" s="32" t="s">
        <v>2</v>
      </c>
      <c r="B23" s="92" t="s">
        <v>109</v>
      </c>
      <c r="C23" s="90" t="s">
        <v>42</v>
      </c>
      <c r="D23" s="90" t="s">
        <v>41</v>
      </c>
      <c r="E23" s="33"/>
      <c r="F23" s="40"/>
      <c r="G23" s="40"/>
      <c r="H23" s="114" t="s">
        <v>54</v>
      </c>
      <c r="I23" s="40"/>
      <c r="J23" s="40"/>
      <c r="K23" s="41"/>
      <c r="L23" s="41"/>
      <c r="M23" s="41"/>
      <c r="N23" s="41"/>
      <c r="O23" s="41"/>
      <c r="P23" s="41"/>
      <c r="Q23" s="41"/>
      <c r="R23" s="41"/>
    </row>
    <row r="24" spans="1:18" ht="20.100000000000001" customHeight="1">
      <c r="A24" s="32" t="s">
        <v>2</v>
      </c>
      <c r="B24" s="93">
        <v>3</v>
      </c>
      <c r="C24" s="94" t="s">
        <v>49</v>
      </c>
      <c r="D24" s="94" t="s">
        <v>50</v>
      </c>
      <c r="E24" s="33"/>
      <c r="F24" s="42"/>
      <c r="G24" s="42"/>
      <c r="H24" s="114" t="s">
        <v>241</v>
      </c>
      <c r="I24" s="42"/>
      <c r="J24" s="42"/>
      <c r="K24" s="12"/>
      <c r="L24" s="12"/>
      <c r="M24" s="12"/>
      <c r="N24" s="12"/>
      <c r="O24" s="12"/>
      <c r="P24" s="12"/>
      <c r="Q24" s="12"/>
      <c r="R24" s="12"/>
    </row>
    <row r="25" spans="1:18" ht="20.100000000000001" customHeight="1">
      <c r="A25" s="32" t="s">
        <v>2</v>
      </c>
      <c r="B25" s="93">
        <v>3</v>
      </c>
      <c r="C25" s="94" t="s">
        <v>49</v>
      </c>
      <c r="D25" s="94" t="s">
        <v>51</v>
      </c>
      <c r="E25" s="33"/>
      <c r="H25" s="114" t="s">
        <v>242</v>
      </c>
      <c r="K25" s="39"/>
    </row>
    <row r="26" spans="1:18" ht="20.100000000000001" customHeight="1">
      <c r="A26" s="32"/>
      <c r="B26" s="93">
        <v>3</v>
      </c>
      <c r="C26" s="94" t="s">
        <v>49</v>
      </c>
      <c r="D26" s="94" t="s">
        <v>52</v>
      </c>
      <c r="E26" s="33"/>
      <c r="H26" s="114" t="s">
        <v>243</v>
      </c>
      <c r="K26" s="39"/>
    </row>
    <row r="27" spans="1:18" ht="20.100000000000001" customHeight="1">
      <c r="A27" s="32" t="s">
        <v>2</v>
      </c>
      <c r="B27" s="93">
        <v>3</v>
      </c>
      <c r="C27" s="94" t="s">
        <v>49</v>
      </c>
      <c r="D27" s="91" t="s">
        <v>39</v>
      </c>
      <c r="E27" s="33"/>
      <c r="H27" s="114" t="s">
        <v>233</v>
      </c>
      <c r="K27" s="39"/>
    </row>
    <row r="28" spans="1:18" ht="20.100000000000001" customHeight="1">
      <c r="A28" s="32" t="s">
        <v>2</v>
      </c>
      <c r="B28" s="93">
        <v>3</v>
      </c>
      <c r="C28" s="94" t="s">
        <v>49</v>
      </c>
      <c r="D28" s="94" t="s">
        <v>53</v>
      </c>
      <c r="E28" s="33"/>
      <c r="H28" s="114" t="s">
        <v>82</v>
      </c>
      <c r="K28" s="39"/>
    </row>
    <row r="29" spans="1:18" ht="20.100000000000001" customHeight="1">
      <c r="A29" s="32" t="s">
        <v>2</v>
      </c>
      <c r="B29" s="93">
        <v>3</v>
      </c>
      <c r="C29" s="94" t="s">
        <v>49</v>
      </c>
      <c r="D29" s="94" t="s">
        <v>54</v>
      </c>
      <c r="E29" s="33"/>
      <c r="H29" s="114" t="s">
        <v>54</v>
      </c>
      <c r="K29" s="39"/>
    </row>
    <row r="30" spans="1:18" ht="20.100000000000001" customHeight="1">
      <c r="A30" s="32" t="s">
        <v>2</v>
      </c>
      <c r="B30" s="93">
        <v>4</v>
      </c>
      <c r="C30" s="95" t="s">
        <v>110</v>
      </c>
      <c r="D30" s="95" t="s">
        <v>111</v>
      </c>
      <c r="E30" s="33"/>
      <c r="H30" s="113" t="s">
        <v>244</v>
      </c>
      <c r="K30" s="39"/>
    </row>
    <row r="31" spans="1:18" ht="20.100000000000001" customHeight="1">
      <c r="A31" s="32" t="s">
        <v>2</v>
      </c>
      <c r="B31" s="93">
        <v>4</v>
      </c>
      <c r="C31" s="94" t="s">
        <v>110</v>
      </c>
      <c r="D31" s="94" t="s">
        <v>112</v>
      </c>
      <c r="E31" s="33"/>
      <c r="H31" s="114" t="s">
        <v>245</v>
      </c>
      <c r="K31" s="39"/>
    </row>
    <row r="32" spans="1:18" ht="20.100000000000001" customHeight="1">
      <c r="A32" s="32" t="s">
        <v>2</v>
      </c>
      <c r="B32" s="93">
        <v>4</v>
      </c>
      <c r="C32" s="94" t="s">
        <v>110</v>
      </c>
      <c r="D32" s="91" t="s">
        <v>39</v>
      </c>
      <c r="E32" s="33"/>
      <c r="H32" s="114" t="s">
        <v>233</v>
      </c>
      <c r="K32" s="39"/>
    </row>
    <row r="33" spans="1:11" ht="20.100000000000001" customHeight="1">
      <c r="A33" s="32" t="s">
        <v>2</v>
      </c>
      <c r="B33" s="93">
        <v>4</v>
      </c>
      <c r="C33" s="94" t="s">
        <v>110</v>
      </c>
      <c r="D33" s="94" t="s">
        <v>53</v>
      </c>
      <c r="E33" s="33"/>
      <c r="H33" s="114" t="s">
        <v>82</v>
      </c>
      <c r="K33" s="39"/>
    </row>
    <row r="34" spans="1:11" ht="20.100000000000001" customHeight="1">
      <c r="A34" s="32" t="s">
        <v>2</v>
      </c>
      <c r="B34" s="93">
        <v>4</v>
      </c>
      <c r="C34" s="94" t="s">
        <v>110</v>
      </c>
      <c r="D34" s="94" t="s">
        <v>54</v>
      </c>
      <c r="E34" s="33"/>
      <c r="H34" s="114" t="s">
        <v>54</v>
      </c>
      <c r="K34" s="39"/>
    </row>
    <row r="35" spans="1:11" ht="20.100000000000001" customHeight="1">
      <c r="A35" s="32" t="s">
        <v>2</v>
      </c>
      <c r="B35" s="93">
        <v>5</v>
      </c>
      <c r="C35" s="95" t="s">
        <v>149</v>
      </c>
      <c r="D35" s="95" t="s">
        <v>73</v>
      </c>
      <c r="E35" s="33"/>
      <c r="H35" s="113" t="s">
        <v>246</v>
      </c>
      <c r="K35" s="39"/>
    </row>
    <row r="36" spans="1:11" ht="20.100000000000001" customHeight="1">
      <c r="A36" s="32" t="s">
        <v>2</v>
      </c>
      <c r="B36" s="93">
        <v>5</v>
      </c>
      <c r="C36" s="94" t="s">
        <v>149</v>
      </c>
      <c r="D36" s="94" t="s">
        <v>80</v>
      </c>
      <c r="E36" s="33"/>
      <c r="H36" s="114" t="s">
        <v>247</v>
      </c>
      <c r="K36" s="39"/>
    </row>
    <row r="37" spans="1:11" ht="20.100000000000001" customHeight="1">
      <c r="A37" s="32" t="s">
        <v>2</v>
      </c>
      <c r="B37" s="93">
        <v>5</v>
      </c>
      <c r="C37" s="94" t="s">
        <v>149</v>
      </c>
      <c r="D37" s="94" t="s">
        <v>150</v>
      </c>
      <c r="E37" s="33"/>
      <c r="H37" s="114" t="s">
        <v>92</v>
      </c>
      <c r="K37" s="39"/>
    </row>
    <row r="38" spans="1:11" ht="20.100000000000001" customHeight="1">
      <c r="A38" s="32" t="s">
        <v>2</v>
      </c>
      <c r="B38" s="93">
        <v>5</v>
      </c>
      <c r="C38" s="94" t="s">
        <v>149</v>
      </c>
      <c r="D38" s="94" t="s">
        <v>151</v>
      </c>
      <c r="E38" s="33"/>
      <c r="H38" s="114" t="s">
        <v>93</v>
      </c>
      <c r="K38" s="39"/>
    </row>
    <row r="39" spans="1:11" ht="20.100000000000001" customHeight="1">
      <c r="A39" s="32" t="s">
        <v>2</v>
      </c>
      <c r="B39" s="93">
        <v>5</v>
      </c>
      <c r="C39" s="94" t="s">
        <v>149</v>
      </c>
      <c r="D39" s="94" t="s">
        <v>152</v>
      </c>
      <c r="E39" s="33"/>
      <c r="H39" s="114" t="s">
        <v>137</v>
      </c>
      <c r="K39" s="39"/>
    </row>
    <row r="40" spans="1:11" ht="20.100000000000001" customHeight="1">
      <c r="A40" s="32" t="s">
        <v>2</v>
      </c>
      <c r="B40" s="93">
        <v>5</v>
      </c>
      <c r="C40" s="94" t="s">
        <v>149</v>
      </c>
      <c r="D40" s="94" t="s">
        <v>153</v>
      </c>
      <c r="E40" s="33"/>
      <c r="H40" s="114" t="s">
        <v>94</v>
      </c>
      <c r="K40" s="39"/>
    </row>
    <row r="41" spans="1:11" ht="20.100000000000001" customHeight="1">
      <c r="A41" s="32" t="s">
        <v>2</v>
      </c>
      <c r="B41" s="93">
        <v>5</v>
      </c>
      <c r="C41" s="94" t="s">
        <v>149</v>
      </c>
      <c r="D41" s="91" t="s">
        <v>39</v>
      </c>
      <c r="E41" s="33"/>
      <c r="H41" s="114" t="s">
        <v>233</v>
      </c>
      <c r="K41" s="39"/>
    </row>
    <row r="42" spans="1:11" ht="20.100000000000001" customHeight="1">
      <c r="A42" s="32" t="s">
        <v>2</v>
      </c>
      <c r="B42" s="93">
        <v>5</v>
      </c>
      <c r="C42" s="94" t="s">
        <v>149</v>
      </c>
      <c r="D42" s="94" t="s">
        <v>53</v>
      </c>
      <c r="E42" s="33"/>
      <c r="H42" s="114" t="s">
        <v>82</v>
      </c>
      <c r="K42" s="39"/>
    </row>
    <row r="43" spans="1:11" ht="20.100000000000001" customHeight="1">
      <c r="A43" s="32" t="s">
        <v>2</v>
      </c>
      <c r="B43" s="93">
        <v>5</v>
      </c>
      <c r="C43" s="94" t="s">
        <v>149</v>
      </c>
      <c r="D43" s="94" t="s">
        <v>54</v>
      </c>
      <c r="E43" s="33"/>
      <c r="H43" s="114" t="s">
        <v>54</v>
      </c>
      <c r="K43" s="39"/>
    </row>
    <row r="44" spans="1:11" ht="20.100000000000001" customHeight="1">
      <c r="A44" s="32" t="s">
        <v>2</v>
      </c>
      <c r="B44" s="93">
        <v>6</v>
      </c>
      <c r="C44" s="95" t="s">
        <v>120</v>
      </c>
      <c r="D44" s="95" t="s">
        <v>73</v>
      </c>
      <c r="E44" s="33"/>
      <c r="H44" s="113" t="s">
        <v>142</v>
      </c>
      <c r="K44" s="39"/>
    </row>
    <row r="45" spans="1:11" ht="20.100000000000001" customHeight="1">
      <c r="A45" s="32" t="s">
        <v>2</v>
      </c>
      <c r="B45" s="93">
        <v>6</v>
      </c>
      <c r="C45" s="94" t="s">
        <v>120</v>
      </c>
      <c r="D45" s="94" t="s">
        <v>80</v>
      </c>
      <c r="E45" s="33"/>
      <c r="H45" s="114" t="s">
        <v>143</v>
      </c>
      <c r="K45" s="39"/>
    </row>
    <row r="46" spans="1:11" ht="20.100000000000001" customHeight="1">
      <c r="A46" s="32" t="s">
        <v>2</v>
      </c>
      <c r="B46" s="93">
        <v>6</v>
      </c>
      <c r="C46" s="94" t="s">
        <v>120</v>
      </c>
      <c r="D46" s="94" t="s">
        <v>121</v>
      </c>
      <c r="E46" s="43"/>
      <c r="F46" s="36"/>
      <c r="G46" s="37"/>
      <c r="H46" s="114" t="s">
        <v>144</v>
      </c>
      <c r="I46" s="44"/>
      <c r="J46" s="37"/>
      <c r="K46" s="39"/>
    </row>
    <row r="47" spans="1:11" ht="20.100000000000001" customHeight="1">
      <c r="A47" s="32" t="s">
        <v>2</v>
      </c>
      <c r="B47" s="93">
        <v>6</v>
      </c>
      <c r="C47" s="94" t="s">
        <v>120</v>
      </c>
      <c r="D47" s="94" t="s">
        <v>122</v>
      </c>
      <c r="E47" s="33"/>
      <c r="H47" s="114" t="s">
        <v>145</v>
      </c>
      <c r="K47" s="39"/>
    </row>
    <row r="48" spans="1:11" ht="20.100000000000001" customHeight="1">
      <c r="A48" s="32" t="s">
        <v>2</v>
      </c>
      <c r="B48" s="93">
        <v>6</v>
      </c>
      <c r="C48" s="94" t="s">
        <v>120</v>
      </c>
      <c r="D48" s="94" t="s">
        <v>154</v>
      </c>
      <c r="E48" s="33"/>
      <c r="H48" s="114" t="s">
        <v>248</v>
      </c>
      <c r="K48" s="39"/>
    </row>
    <row r="49" spans="1:11" ht="20.100000000000001" customHeight="1">
      <c r="A49" s="32" t="s">
        <v>2</v>
      </c>
      <c r="B49" s="93">
        <v>6</v>
      </c>
      <c r="C49" s="94" t="s">
        <v>120</v>
      </c>
      <c r="D49" s="94" t="s">
        <v>155</v>
      </c>
      <c r="E49" s="33"/>
      <c r="H49" s="114" t="s">
        <v>141</v>
      </c>
      <c r="K49" s="39"/>
    </row>
    <row r="50" spans="1:11" ht="20.100000000000001" customHeight="1">
      <c r="A50" s="32" t="s">
        <v>2</v>
      </c>
      <c r="B50" s="93">
        <v>6</v>
      </c>
      <c r="C50" s="94" t="s">
        <v>120</v>
      </c>
      <c r="D50" s="91" t="s">
        <v>39</v>
      </c>
      <c r="E50" s="33"/>
      <c r="H50" s="114" t="s">
        <v>233</v>
      </c>
      <c r="K50" s="39"/>
    </row>
    <row r="51" spans="1:11" ht="20.100000000000001" customHeight="1">
      <c r="A51" s="32" t="s">
        <v>2</v>
      </c>
      <c r="B51" s="93">
        <v>6</v>
      </c>
      <c r="C51" s="94" t="s">
        <v>120</v>
      </c>
      <c r="D51" s="94" t="s">
        <v>59</v>
      </c>
      <c r="E51" s="33"/>
      <c r="H51" s="114" t="s">
        <v>146</v>
      </c>
      <c r="K51" s="39"/>
    </row>
    <row r="52" spans="1:11" ht="20.100000000000001" customHeight="1">
      <c r="A52" s="32" t="s">
        <v>2</v>
      </c>
      <c r="B52" s="93">
        <v>6</v>
      </c>
      <c r="C52" s="94" t="s">
        <v>120</v>
      </c>
      <c r="D52" s="94" t="s">
        <v>54</v>
      </c>
      <c r="E52" s="33"/>
      <c r="H52" s="114" t="s">
        <v>54</v>
      </c>
      <c r="K52" s="39"/>
    </row>
    <row r="53" spans="1:11" ht="20.100000000000001" customHeight="1">
      <c r="A53" s="32" t="s">
        <v>2</v>
      </c>
      <c r="B53" s="93">
        <v>7</v>
      </c>
      <c r="C53" s="95" t="s">
        <v>55</v>
      </c>
      <c r="D53" s="95" t="s">
        <v>56</v>
      </c>
      <c r="E53" s="33"/>
      <c r="H53" s="113" t="s">
        <v>83</v>
      </c>
      <c r="K53" s="39"/>
    </row>
    <row r="54" spans="1:11" ht="20.100000000000001" customHeight="1">
      <c r="A54" s="32" t="s">
        <v>2</v>
      </c>
      <c r="B54" s="93">
        <v>7</v>
      </c>
      <c r="C54" s="94" t="s">
        <v>55</v>
      </c>
      <c r="D54" s="94" t="s">
        <v>57</v>
      </c>
      <c r="E54" s="33"/>
      <c r="H54" s="114" t="s">
        <v>84</v>
      </c>
      <c r="K54" s="39"/>
    </row>
    <row r="55" spans="1:11" ht="20.100000000000001" customHeight="1">
      <c r="A55" s="32" t="s">
        <v>2</v>
      </c>
      <c r="B55" s="93">
        <v>7</v>
      </c>
      <c r="C55" s="94" t="s">
        <v>55</v>
      </c>
      <c r="D55" s="94" t="s">
        <v>58</v>
      </c>
      <c r="E55" s="33"/>
      <c r="H55" s="114" t="s">
        <v>249</v>
      </c>
      <c r="K55" s="39"/>
    </row>
    <row r="56" spans="1:11" ht="20.100000000000001" customHeight="1">
      <c r="A56" s="32" t="s">
        <v>2</v>
      </c>
      <c r="B56" s="93">
        <v>7</v>
      </c>
      <c r="C56" s="94" t="s">
        <v>55</v>
      </c>
      <c r="D56" s="91" t="s">
        <v>39</v>
      </c>
      <c r="E56" s="33"/>
      <c r="H56" s="114" t="s">
        <v>233</v>
      </c>
      <c r="K56" s="39"/>
    </row>
    <row r="57" spans="1:11" ht="20.100000000000001" customHeight="1">
      <c r="A57" s="32" t="s">
        <v>2</v>
      </c>
      <c r="B57" s="93">
        <v>7</v>
      </c>
      <c r="C57" s="94" t="s">
        <v>55</v>
      </c>
      <c r="D57" s="94" t="s">
        <v>59</v>
      </c>
      <c r="E57" s="33"/>
      <c r="H57" s="114" t="s">
        <v>59</v>
      </c>
      <c r="K57" s="39"/>
    </row>
    <row r="58" spans="1:11" ht="20.100000000000001" customHeight="1">
      <c r="A58" s="32" t="s">
        <v>2</v>
      </c>
      <c r="B58" s="93">
        <v>7</v>
      </c>
      <c r="C58" s="94" t="s">
        <v>55</v>
      </c>
      <c r="D58" s="94" t="s">
        <v>54</v>
      </c>
      <c r="E58" s="33"/>
      <c r="H58" s="114" t="s">
        <v>54</v>
      </c>
      <c r="K58" s="39"/>
    </row>
    <row r="59" spans="1:11" ht="20.100000000000001" customHeight="1">
      <c r="A59" s="32" t="s">
        <v>2</v>
      </c>
      <c r="B59" s="93">
        <v>8</v>
      </c>
      <c r="C59" s="95" t="s">
        <v>115</v>
      </c>
      <c r="D59" s="95" t="s">
        <v>115</v>
      </c>
      <c r="E59" s="33"/>
      <c r="H59" s="113" t="s">
        <v>140</v>
      </c>
      <c r="K59" s="39"/>
    </row>
    <row r="60" spans="1:11" ht="20.100000000000001" customHeight="1">
      <c r="A60" s="32" t="s">
        <v>2</v>
      </c>
      <c r="B60" s="93">
        <v>8</v>
      </c>
      <c r="C60" s="94" t="s">
        <v>115</v>
      </c>
      <c r="D60" s="94" t="s">
        <v>156</v>
      </c>
      <c r="E60" s="33"/>
      <c r="H60" s="114" t="s">
        <v>250</v>
      </c>
      <c r="K60" s="39"/>
    </row>
    <row r="61" spans="1:11" ht="20.100000000000001" customHeight="1">
      <c r="A61" s="32" t="s">
        <v>2</v>
      </c>
      <c r="B61" s="93">
        <v>8</v>
      </c>
      <c r="C61" s="94" t="s">
        <v>115</v>
      </c>
      <c r="D61" s="91" t="s">
        <v>39</v>
      </c>
      <c r="E61" s="33"/>
      <c r="H61" s="114" t="s">
        <v>233</v>
      </c>
      <c r="K61" s="39"/>
    </row>
    <row r="62" spans="1:11" ht="20.100000000000001" customHeight="1">
      <c r="A62" s="32" t="s">
        <v>2</v>
      </c>
      <c r="B62" s="93">
        <v>9</v>
      </c>
      <c r="C62" s="95" t="s">
        <v>157</v>
      </c>
      <c r="D62" s="95" t="s">
        <v>50</v>
      </c>
      <c r="E62" s="33"/>
      <c r="H62" s="113" t="s">
        <v>251</v>
      </c>
      <c r="K62" s="39"/>
    </row>
    <row r="63" spans="1:11" ht="20.100000000000001" customHeight="1">
      <c r="A63" s="32" t="s">
        <v>2</v>
      </c>
      <c r="B63" s="93">
        <v>9</v>
      </c>
      <c r="C63" s="94" t="s">
        <v>157</v>
      </c>
      <c r="D63" s="94" t="s">
        <v>158</v>
      </c>
      <c r="E63" s="33"/>
      <c r="H63" s="114" t="s">
        <v>252</v>
      </c>
      <c r="K63" s="39"/>
    </row>
    <row r="64" spans="1:11" ht="20.100000000000001" customHeight="1">
      <c r="A64" s="32" t="s">
        <v>2</v>
      </c>
      <c r="B64" s="93">
        <v>9</v>
      </c>
      <c r="C64" s="94" t="s">
        <v>157</v>
      </c>
      <c r="D64" s="94" t="s">
        <v>159</v>
      </c>
      <c r="E64" s="33"/>
      <c r="H64" s="114" t="s">
        <v>253</v>
      </c>
      <c r="K64" s="39"/>
    </row>
    <row r="65" spans="1:11" ht="20.100000000000001" customHeight="1">
      <c r="A65" s="32" t="s">
        <v>2</v>
      </c>
      <c r="B65" s="93">
        <v>9</v>
      </c>
      <c r="C65" s="94" t="s">
        <v>157</v>
      </c>
      <c r="D65" s="91" t="s">
        <v>39</v>
      </c>
      <c r="E65" s="33"/>
      <c r="H65" s="114" t="s">
        <v>233</v>
      </c>
      <c r="K65" s="39"/>
    </row>
    <row r="66" spans="1:11" ht="20.100000000000001" customHeight="1">
      <c r="A66" s="32" t="s">
        <v>2</v>
      </c>
      <c r="B66" s="93">
        <v>9</v>
      </c>
      <c r="C66" s="94" t="s">
        <v>157</v>
      </c>
      <c r="D66" s="94" t="s">
        <v>59</v>
      </c>
      <c r="E66" s="33"/>
      <c r="H66" s="114" t="s">
        <v>59</v>
      </c>
      <c r="K66" s="39"/>
    </row>
    <row r="67" spans="1:11" ht="20.100000000000001" customHeight="1">
      <c r="A67" s="32" t="s">
        <v>2</v>
      </c>
      <c r="B67" s="93">
        <v>9</v>
      </c>
      <c r="C67" s="94" t="s">
        <v>157</v>
      </c>
      <c r="D67" s="94" t="s">
        <v>54</v>
      </c>
      <c r="E67" s="33"/>
      <c r="H67" s="114" t="s">
        <v>54</v>
      </c>
      <c r="K67" s="39"/>
    </row>
    <row r="68" spans="1:11" ht="20.100000000000001" customHeight="1">
      <c r="A68" s="32" t="s">
        <v>2</v>
      </c>
      <c r="B68" s="93">
        <v>10</v>
      </c>
      <c r="C68" s="89" t="s">
        <v>160</v>
      </c>
      <c r="D68" s="89" t="s">
        <v>160</v>
      </c>
      <c r="E68" s="33"/>
      <c r="H68" s="113" t="s">
        <v>254</v>
      </c>
      <c r="K68" s="39"/>
    </row>
    <row r="69" spans="1:11" ht="20.100000000000001" customHeight="1">
      <c r="A69" s="32" t="s">
        <v>2</v>
      </c>
      <c r="B69" s="93">
        <v>11</v>
      </c>
      <c r="C69" s="89" t="s">
        <v>113</v>
      </c>
      <c r="D69" s="89" t="s">
        <v>161</v>
      </c>
      <c r="E69" s="33"/>
      <c r="H69" s="113" t="s">
        <v>255</v>
      </c>
      <c r="K69" s="39"/>
    </row>
    <row r="70" spans="1:11" ht="20.100000000000001" customHeight="1">
      <c r="A70" s="32" t="s">
        <v>2</v>
      </c>
      <c r="B70" s="93">
        <v>11</v>
      </c>
      <c r="C70" s="90" t="s">
        <v>113</v>
      </c>
      <c r="D70" s="90" t="s">
        <v>162</v>
      </c>
      <c r="E70" s="33"/>
      <c r="H70" s="114" t="s">
        <v>256</v>
      </c>
      <c r="K70" s="39"/>
    </row>
    <row r="71" spans="1:11" ht="20.100000000000001" customHeight="1">
      <c r="A71" s="32" t="s">
        <v>2</v>
      </c>
      <c r="B71" s="93">
        <v>11</v>
      </c>
      <c r="C71" s="90" t="s">
        <v>113</v>
      </c>
      <c r="D71" s="90" t="s">
        <v>163</v>
      </c>
      <c r="E71" s="33"/>
      <c r="H71" s="114" t="s">
        <v>257</v>
      </c>
      <c r="K71" s="39"/>
    </row>
    <row r="72" spans="1:11" ht="20.100000000000001" customHeight="1">
      <c r="A72" s="32" t="s">
        <v>2</v>
      </c>
      <c r="B72" s="93">
        <v>11</v>
      </c>
      <c r="C72" s="90" t="s">
        <v>113</v>
      </c>
      <c r="D72" s="90" t="s">
        <v>164</v>
      </c>
      <c r="E72" s="33"/>
      <c r="H72" s="114" t="s">
        <v>138</v>
      </c>
      <c r="K72" s="39"/>
    </row>
    <row r="73" spans="1:11" ht="20.100000000000001" customHeight="1">
      <c r="A73" s="32" t="s">
        <v>2</v>
      </c>
      <c r="B73" s="93">
        <v>11</v>
      </c>
      <c r="C73" s="90" t="s">
        <v>113</v>
      </c>
      <c r="D73" s="90" t="s">
        <v>165</v>
      </c>
      <c r="E73" s="33"/>
      <c r="H73" s="114" t="s">
        <v>258</v>
      </c>
      <c r="K73" s="39"/>
    </row>
    <row r="74" spans="1:11" ht="20.100000000000001" customHeight="1">
      <c r="A74" s="32" t="s">
        <v>2</v>
      </c>
      <c r="B74" s="93">
        <v>11</v>
      </c>
      <c r="C74" s="90" t="s">
        <v>113</v>
      </c>
      <c r="D74" s="90" t="s">
        <v>166</v>
      </c>
      <c r="E74" s="33"/>
      <c r="H74" s="114" t="s">
        <v>259</v>
      </c>
      <c r="K74" s="39"/>
    </row>
    <row r="75" spans="1:11" ht="20.100000000000001" customHeight="1">
      <c r="A75" s="32" t="s">
        <v>2</v>
      </c>
      <c r="B75" s="93">
        <v>11</v>
      </c>
      <c r="C75" s="90" t="s">
        <v>113</v>
      </c>
      <c r="D75" s="90" t="s">
        <v>167</v>
      </c>
      <c r="E75" s="33"/>
      <c r="H75" s="114" t="s">
        <v>260</v>
      </c>
      <c r="K75" s="39"/>
    </row>
    <row r="76" spans="1:11" ht="20.100000000000001" customHeight="1">
      <c r="A76" s="32" t="s">
        <v>2</v>
      </c>
      <c r="B76" s="93">
        <v>11</v>
      </c>
      <c r="C76" s="90" t="s">
        <v>113</v>
      </c>
      <c r="D76" s="91" t="s">
        <v>39</v>
      </c>
      <c r="E76" s="33"/>
      <c r="H76" s="114" t="s">
        <v>233</v>
      </c>
      <c r="K76" s="39"/>
    </row>
    <row r="77" spans="1:11" ht="20.100000000000001" customHeight="1">
      <c r="A77" s="32" t="s">
        <v>2</v>
      </c>
      <c r="B77" s="93">
        <v>11</v>
      </c>
      <c r="C77" s="90" t="s">
        <v>113</v>
      </c>
      <c r="D77" s="90" t="s">
        <v>53</v>
      </c>
      <c r="E77" s="33"/>
      <c r="H77" s="114" t="s">
        <v>91</v>
      </c>
      <c r="K77" s="39"/>
    </row>
    <row r="78" spans="1:11" ht="20.100000000000001" customHeight="1">
      <c r="A78" s="32" t="s">
        <v>2</v>
      </c>
      <c r="B78" s="93">
        <v>11</v>
      </c>
      <c r="C78" s="90" t="s">
        <v>113</v>
      </c>
      <c r="D78" s="90" t="s">
        <v>54</v>
      </c>
      <c r="E78" s="33"/>
      <c r="H78" s="114" t="s">
        <v>261</v>
      </c>
      <c r="K78" s="39"/>
    </row>
    <row r="79" spans="1:11" ht="20.100000000000001" customHeight="1">
      <c r="A79" s="32" t="s">
        <v>2</v>
      </c>
      <c r="B79" s="88">
        <v>12</v>
      </c>
      <c r="C79" s="89" t="s">
        <v>168</v>
      </c>
      <c r="D79" s="89" t="s">
        <v>169</v>
      </c>
      <c r="E79" s="33"/>
      <c r="H79" s="115" t="s">
        <v>262</v>
      </c>
      <c r="K79" s="39"/>
    </row>
    <row r="80" spans="1:11" ht="20.100000000000001" customHeight="1">
      <c r="A80" s="32" t="s">
        <v>2</v>
      </c>
      <c r="B80" s="88">
        <v>12</v>
      </c>
      <c r="C80" s="90" t="s">
        <v>168</v>
      </c>
      <c r="D80" s="90" t="s">
        <v>170</v>
      </c>
      <c r="E80" s="33"/>
      <c r="H80" s="116" t="s">
        <v>263</v>
      </c>
      <c r="K80" s="39"/>
    </row>
    <row r="81" spans="1:15" ht="20.100000000000001" customHeight="1">
      <c r="A81" s="32" t="s">
        <v>2</v>
      </c>
      <c r="B81" s="88">
        <v>12</v>
      </c>
      <c r="C81" s="90" t="s">
        <v>168</v>
      </c>
      <c r="D81" s="90" t="s">
        <v>171</v>
      </c>
      <c r="E81" s="33"/>
      <c r="H81" s="116" t="s">
        <v>264</v>
      </c>
      <c r="K81" s="39"/>
    </row>
    <row r="82" spans="1:15" ht="20.100000000000001" customHeight="1">
      <c r="A82" s="32" t="s">
        <v>2</v>
      </c>
      <c r="B82" s="88">
        <v>12</v>
      </c>
      <c r="C82" s="90" t="s">
        <v>168</v>
      </c>
      <c r="D82" s="90" t="s">
        <v>161</v>
      </c>
      <c r="E82" s="33"/>
      <c r="F82" s="46"/>
      <c r="G82" s="46"/>
      <c r="H82" s="116" t="s">
        <v>265</v>
      </c>
      <c r="I82" s="46"/>
      <c r="J82" s="46"/>
      <c r="K82" s="41"/>
      <c r="L82" s="41"/>
      <c r="M82" s="41"/>
      <c r="N82" s="41"/>
      <c r="O82" s="41"/>
    </row>
    <row r="83" spans="1:15" ht="20.100000000000001" customHeight="1">
      <c r="A83" s="32" t="s">
        <v>2</v>
      </c>
      <c r="B83" s="88">
        <v>12</v>
      </c>
      <c r="C83" s="90" t="s">
        <v>168</v>
      </c>
      <c r="D83" s="90" t="s">
        <v>172</v>
      </c>
      <c r="E83" s="33"/>
      <c r="F83" s="46"/>
      <c r="G83" s="46"/>
      <c r="H83" s="116" t="s">
        <v>266</v>
      </c>
      <c r="I83" s="46"/>
      <c r="J83" s="46"/>
      <c r="K83" s="41"/>
      <c r="L83" s="41"/>
      <c r="M83" s="41"/>
      <c r="N83" s="41"/>
      <c r="O83" s="41"/>
    </row>
    <row r="84" spans="1:15" ht="20.100000000000001" customHeight="1">
      <c r="A84" s="32" t="s">
        <v>2</v>
      </c>
      <c r="B84" s="88">
        <v>12</v>
      </c>
      <c r="C84" s="90" t="s">
        <v>168</v>
      </c>
      <c r="D84" s="90" t="s">
        <v>165</v>
      </c>
      <c r="E84" s="33"/>
      <c r="F84" s="46"/>
      <c r="G84" s="46"/>
      <c r="H84" s="116" t="s">
        <v>258</v>
      </c>
      <c r="I84" s="46"/>
      <c r="J84" s="46"/>
      <c r="K84" s="41"/>
      <c r="L84" s="41"/>
      <c r="M84" s="41"/>
      <c r="N84" s="41"/>
      <c r="O84" s="41"/>
    </row>
    <row r="85" spans="1:15" ht="20.100000000000001" customHeight="1">
      <c r="A85" s="32" t="s">
        <v>2</v>
      </c>
      <c r="B85" s="88">
        <v>12</v>
      </c>
      <c r="C85" s="90" t="s">
        <v>168</v>
      </c>
      <c r="D85" s="90" t="s">
        <v>166</v>
      </c>
      <c r="E85" s="33"/>
      <c r="F85" s="46"/>
      <c r="G85" s="46"/>
      <c r="H85" s="116" t="s">
        <v>267</v>
      </c>
      <c r="I85" s="46"/>
      <c r="J85" s="46"/>
      <c r="K85" s="41"/>
      <c r="L85" s="41"/>
      <c r="M85" s="41"/>
      <c r="N85" s="41"/>
      <c r="O85" s="41"/>
    </row>
    <row r="86" spans="1:15" ht="20.100000000000001" customHeight="1">
      <c r="A86" s="32" t="s">
        <v>2</v>
      </c>
      <c r="B86" s="88">
        <v>12</v>
      </c>
      <c r="C86" s="90" t="s">
        <v>168</v>
      </c>
      <c r="D86" s="90" t="s">
        <v>167</v>
      </c>
      <c r="E86" s="33"/>
      <c r="F86" s="46"/>
      <c r="G86" s="46"/>
      <c r="H86" s="116" t="s">
        <v>268</v>
      </c>
      <c r="I86" s="46"/>
      <c r="J86" s="46"/>
      <c r="K86" s="41"/>
      <c r="L86" s="41"/>
      <c r="M86" s="41"/>
      <c r="N86" s="41"/>
      <c r="O86" s="41"/>
    </row>
    <row r="87" spans="1:15" ht="19.5" customHeight="1">
      <c r="A87" s="32" t="s">
        <v>2</v>
      </c>
      <c r="B87" s="88">
        <v>12</v>
      </c>
      <c r="C87" s="90" t="s">
        <v>168</v>
      </c>
      <c r="D87" s="90" t="s">
        <v>173</v>
      </c>
      <c r="E87" s="33"/>
      <c r="F87" s="47"/>
      <c r="G87" s="47"/>
      <c r="H87" s="116" t="s">
        <v>269</v>
      </c>
      <c r="I87" s="47"/>
      <c r="J87" s="47"/>
      <c r="K87" s="12"/>
      <c r="L87" s="12"/>
      <c r="M87" s="12"/>
      <c r="N87" s="12"/>
      <c r="O87" s="12"/>
    </row>
    <row r="88" spans="1:15" ht="20.100000000000001" customHeight="1">
      <c r="A88" s="32" t="s">
        <v>2</v>
      </c>
      <c r="B88" s="88">
        <v>12</v>
      </c>
      <c r="C88" s="90" t="s">
        <v>168</v>
      </c>
      <c r="D88" s="90" t="s">
        <v>174</v>
      </c>
      <c r="E88" s="33"/>
      <c r="F88" s="47"/>
      <c r="G88" s="47"/>
      <c r="H88" s="116" t="s">
        <v>270</v>
      </c>
      <c r="I88" s="47"/>
      <c r="J88" s="47"/>
      <c r="K88" s="12"/>
      <c r="L88" s="12"/>
      <c r="M88" s="12"/>
      <c r="N88" s="12"/>
      <c r="O88" s="12"/>
    </row>
    <row r="89" spans="1:15" ht="20.100000000000001" customHeight="1">
      <c r="A89" s="32" t="s">
        <v>2</v>
      </c>
      <c r="B89" s="88">
        <v>12</v>
      </c>
      <c r="C89" s="90" t="s">
        <v>168</v>
      </c>
      <c r="D89" s="90" t="s">
        <v>175</v>
      </c>
      <c r="E89" s="33"/>
      <c r="F89" s="47"/>
      <c r="G89" s="47"/>
      <c r="H89" s="116" t="s">
        <v>271</v>
      </c>
      <c r="I89" s="47"/>
      <c r="J89" s="47"/>
      <c r="K89" s="12"/>
      <c r="L89" s="12"/>
      <c r="M89" s="12"/>
      <c r="N89" s="12"/>
      <c r="O89" s="12"/>
    </row>
    <row r="90" spans="1:15" ht="20.100000000000001" customHeight="1">
      <c r="A90" s="32" t="s">
        <v>2</v>
      </c>
      <c r="B90" s="88">
        <v>12</v>
      </c>
      <c r="C90" s="90" t="s">
        <v>168</v>
      </c>
      <c r="D90" s="90" t="s">
        <v>176</v>
      </c>
      <c r="E90" s="33"/>
      <c r="F90" s="47"/>
      <c r="G90" s="47"/>
      <c r="H90" s="116" t="s">
        <v>272</v>
      </c>
      <c r="I90" s="47"/>
      <c r="J90" s="47"/>
      <c r="K90" s="12"/>
      <c r="L90" s="12"/>
      <c r="M90" s="12"/>
      <c r="N90" s="12"/>
      <c r="O90" s="12"/>
    </row>
    <row r="91" spans="1:15" ht="20.100000000000001" customHeight="1">
      <c r="A91" s="32" t="s">
        <v>2</v>
      </c>
      <c r="B91" s="88">
        <v>12</v>
      </c>
      <c r="C91" s="90" t="s">
        <v>168</v>
      </c>
      <c r="D91" s="90" t="s">
        <v>177</v>
      </c>
      <c r="E91" s="33"/>
      <c r="H91" s="116" t="s">
        <v>273</v>
      </c>
      <c r="K91" s="39"/>
    </row>
    <row r="92" spans="1:15" ht="20.100000000000001" customHeight="1">
      <c r="A92" s="32" t="s">
        <v>2</v>
      </c>
      <c r="B92" s="88">
        <v>12</v>
      </c>
      <c r="C92" s="90" t="s">
        <v>168</v>
      </c>
      <c r="D92" s="91" t="s">
        <v>39</v>
      </c>
      <c r="E92" s="33"/>
      <c r="H92" s="116" t="s">
        <v>233</v>
      </c>
      <c r="K92" s="39"/>
    </row>
    <row r="93" spans="1:15" ht="20.100000000000001" customHeight="1">
      <c r="A93" s="32" t="s">
        <v>2</v>
      </c>
      <c r="B93" s="88">
        <v>12</v>
      </c>
      <c r="C93" s="90" t="s">
        <v>168</v>
      </c>
      <c r="D93" s="90" t="s">
        <v>59</v>
      </c>
      <c r="E93" s="33"/>
      <c r="H93" s="116" t="s">
        <v>91</v>
      </c>
      <c r="K93" s="39"/>
    </row>
    <row r="94" spans="1:15" ht="20.100000000000001" customHeight="1">
      <c r="A94" s="32" t="s">
        <v>2</v>
      </c>
      <c r="B94" s="88">
        <v>12</v>
      </c>
      <c r="C94" s="90" t="s">
        <v>168</v>
      </c>
      <c r="D94" s="90" t="s">
        <v>54</v>
      </c>
      <c r="E94" s="33"/>
      <c r="H94" s="116" t="s">
        <v>261</v>
      </c>
      <c r="K94" s="39"/>
    </row>
    <row r="95" spans="1:15" ht="20.100000000000001" customHeight="1">
      <c r="A95" s="32" t="s">
        <v>2</v>
      </c>
      <c r="B95" s="88">
        <v>13</v>
      </c>
      <c r="C95" s="89" t="s">
        <v>60</v>
      </c>
      <c r="D95" s="89" t="s">
        <v>61</v>
      </c>
      <c r="E95" s="33"/>
      <c r="H95" s="113" t="s">
        <v>85</v>
      </c>
      <c r="K95" s="39"/>
    </row>
    <row r="96" spans="1:15" ht="20.100000000000001" customHeight="1">
      <c r="A96" s="32" t="s">
        <v>2</v>
      </c>
      <c r="B96" s="88">
        <v>13</v>
      </c>
      <c r="C96" s="90" t="s">
        <v>60</v>
      </c>
      <c r="D96" s="90" t="s">
        <v>178</v>
      </c>
      <c r="E96" s="33"/>
      <c r="H96" s="114" t="s">
        <v>274</v>
      </c>
      <c r="K96" s="39"/>
    </row>
    <row r="97" spans="1:11" ht="20.100000000000001" customHeight="1">
      <c r="A97" s="32" t="s">
        <v>2</v>
      </c>
      <c r="B97" s="88">
        <v>13</v>
      </c>
      <c r="C97" s="90" t="s">
        <v>60</v>
      </c>
      <c r="D97" s="90" t="s">
        <v>52</v>
      </c>
      <c r="E97" s="33"/>
      <c r="H97" s="114" t="s">
        <v>86</v>
      </c>
      <c r="K97" s="39"/>
    </row>
    <row r="98" spans="1:11" ht="20.100000000000001" customHeight="1">
      <c r="A98" s="32" t="s">
        <v>2</v>
      </c>
      <c r="B98" s="88">
        <v>13</v>
      </c>
      <c r="C98" s="90" t="s">
        <v>60</v>
      </c>
      <c r="D98" s="91" t="s">
        <v>39</v>
      </c>
      <c r="E98" s="33"/>
      <c r="H98" s="114" t="s">
        <v>233</v>
      </c>
      <c r="K98" s="39"/>
    </row>
    <row r="99" spans="1:11" ht="20.100000000000001" customHeight="1">
      <c r="A99" s="32" t="s">
        <v>2</v>
      </c>
      <c r="B99" s="88">
        <v>13</v>
      </c>
      <c r="C99" s="90" t="s">
        <v>60</v>
      </c>
      <c r="D99" s="90" t="s">
        <v>62</v>
      </c>
      <c r="E99" s="33"/>
      <c r="H99" s="114" t="s">
        <v>82</v>
      </c>
      <c r="K99" s="39"/>
    </row>
    <row r="100" spans="1:11" ht="20.100000000000001" customHeight="1">
      <c r="A100" s="32" t="s">
        <v>2</v>
      </c>
      <c r="B100" s="88">
        <v>14</v>
      </c>
      <c r="C100" s="89" t="s">
        <v>63</v>
      </c>
      <c r="D100" s="89" t="s">
        <v>179</v>
      </c>
      <c r="E100" s="33"/>
      <c r="H100" s="115" t="s">
        <v>275</v>
      </c>
      <c r="K100" s="39"/>
    </row>
    <row r="101" spans="1:11" ht="20.100000000000001" customHeight="1">
      <c r="A101" s="32" t="s">
        <v>2</v>
      </c>
      <c r="B101" s="88">
        <v>14</v>
      </c>
      <c r="C101" s="90" t="s">
        <v>63</v>
      </c>
      <c r="D101" s="90" t="s">
        <v>180</v>
      </c>
      <c r="E101" s="33"/>
      <c r="H101" s="116" t="s">
        <v>276</v>
      </c>
      <c r="K101" s="39"/>
    </row>
    <row r="102" spans="1:11" ht="20.100000000000001" customHeight="1">
      <c r="A102" s="32" t="s">
        <v>2</v>
      </c>
      <c r="B102" s="88">
        <v>14</v>
      </c>
      <c r="C102" s="90" t="s">
        <v>63</v>
      </c>
      <c r="D102" s="90" t="s">
        <v>64</v>
      </c>
      <c r="E102" s="33"/>
      <c r="H102" s="116" t="s">
        <v>277</v>
      </c>
      <c r="K102" s="39"/>
    </row>
    <row r="103" spans="1:11" ht="20.100000000000001" customHeight="1">
      <c r="A103" s="32" t="s">
        <v>2</v>
      </c>
      <c r="B103" s="88">
        <v>14</v>
      </c>
      <c r="C103" s="90" t="s">
        <v>63</v>
      </c>
      <c r="D103" s="90" t="s">
        <v>181</v>
      </c>
      <c r="E103" s="33"/>
      <c r="H103" s="116" t="s">
        <v>278</v>
      </c>
      <c r="K103" s="39"/>
    </row>
    <row r="104" spans="1:11" ht="20.100000000000001" customHeight="1">
      <c r="A104" s="32" t="s">
        <v>2</v>
      </c>
      <c r="B104" s="88">
        <v>14</v>
      </c>
      <c r="C104" s="90" t="s">
        <v>63</v>
      </c>
      <c r="D104" s="90" t="s">
        <v>65</v>
      </c>
      <c r="E104" s="33"/>
      <c r="H104" s="116" t="s">
        <v>279</v>
      </c>
      <c r="K104" s="39"/>
    </row>
    <row r="105" spans="1:11" ht="20.100000000000001" customHeight="1">
      <c r="A105" s="32" t="s">
        <v>2</v>
      </c>
      <c r="B105" s="88">
        <v>14</v>
      </c>
      <c r="C105" s="90" t="s">
        <v>63</v>
      </c>
      <c r="D105" s="90" t="s">
        <v>155</v>
      </c>
      <c r="E105" s="33"/>
      <c r="H105" s="116" t="s">
        <v>280</v>
      </c>
      <c r="K105" s="39"/>
    </row>
    <row r="106" spans="1:11" ht="20.100000000000001" customHeight="1">
      <c r="A106" s="32" t="s">
        <v>2</v>
      </c>
      <c r="B106" s="88">
        <v>14</v>
      </c>
      <c r="C106" s="90" t="s">
        <v>63</v>
      </c>
      <c r="D106" s="91" t="s">
        <v>39</v>
      </c>
      <c r="E106" s="33"/>
      <c r="H106" s="116" t="s">
        <v>233</v>
      </c>
      <c r="K106" s="39"/>
    </row>
    <row r="107" spans="1:11" ht="20.100000000000001" customHeight="1">
      <c r="A107" s="32" t="s">
        <v>2</v>
      </c>
      <c r="B107" s="88">
        <v>14</v>
      </c>
      <c r="C107" s="90" t="s">
        <v>63</v>
      </c>
      <c r="D107" s="90" t="s">
        <v>59</v>
      </c>
      <c r="E107" s="33"/>
      <c r="H107" s="116" t="s">
        <v>59</v>
      </c>
      <c r="K107" s="39"/>
    </row>
    <row r="108" spans="1:11" ht="20.100000000000001" customHeight="1">
      <c r="A108" s="32" t="s">
        <v>2</v>
      </c>
      <c r="B108" s="88">
        <v>14</v>
      </c>
      <c r="C108" s="90" t="s">
        <v>63</v>
      </c>
      <c r="D108" s="90" t="s">
        <v>54</v>
      </c>
      <c r="E108" s="33"/>
      <c r="H108" s="116" t="s">
        <v>54</v>
      </c>
      <c r="K108" s="39"/>
    </row>
    <row r="109" spans="1:11" ht="20.100000000000001" customHeight="1">
      <c r="A109" s="32" t="s">
        <v>2</v>
      </c>
      <c r="B109" s="96">
        <v>15</v>
      </c>
      <c r="C109" s="89" t="s">
        <v>116</v>
      </c>
      <c r="D109" s="89" t="s">
        <v>117</v>
      </c>
      <c r="E109" s="33"/>
      <c r="H109" s="115" t="s">
        <v>281</v>
      </c>
      <c r="K109" s="39"/>
    </row>
    <row r="110" spans="1:11" ht="20.100000000000001" customHeight="1">
      <c r="A110" s="32" t="s">
        <v>2</v>
      </c>
      <c r="B110" s="96">
        <v>15</v>
      </c>
      <c r="C110" s="90" t="s">
        <v>116</v>
      </c>
      <c r="D110" s="90" t="s">
        <v>118</v>
      </c>
      <c r="E110" s="33"/>
      <c r="H110" s="116" t="s">
        <v>282</v>
      </c>
      <c r="K110" s="39"/>
    </row>
    <row r="111" spans="1:11" ht="20.100000000000001" customHeight="1">
      <c r="A111" s="32" t="s">
        <v>2</v>
      </c>
      <c r="B111" s="96">
        <v>15</v>
      </c>
      <c r="C111" s="90" t="s">
        <v>116</v>
      </c>
      <c r="D111" s="90" t="s">
        <v>119</v>
      </c>
      <c r="E111" s="33"/>
      <c r="H111" s="116" t="s">
        <v>283</v>
      </c>
      <c r="K111" s="39"/>
    </row>
    <row r="112" spans="1:11" ht="20.100000000000001" customHeight="1">
      <c r="A112" s="32" t="s">
        <v>2</v>
      </c>
      <c r="B112" s="96">
        <v>15</v>
      </c>
      <c r="C112" s="90" t="s">
        <v>116</v>
      </c>
      <c r="D112" s="91" t="s">
        <v>39</v>
      </c>
      <c r="E112" s="33"/>
      <c r="H112" s="116" t="s">
        <v>233</v>
      </c>
      <c r="K112" s="39"/>
    </row>
    <row r="113" spans="1:17" ht="20.100000000000001" customHeight="1">
      <c r="A113" s="32" t="s">
        <v>2</v>
      </c>
      <c r="B113" s="96">
        <v>15</v>
      </c>
      <c r="C113" s="90" t="s">
        <v>116</v>
      </c>
      <c r="D113" s="90" t="s">
        <v>62</v>
      </c>
      <c r="E113" s="33"/>
      <c r="H113" s="116" t="s">
        <v>62</v>
      </c>
      <c r="K113" s="39"/>
    </row>
    <row r="114" spans="1:17" ht="20.100000000000001" customHeight="1">
      <c r="A114" s="32" t="s">
        <v>2</v>
      </c>
      <c r="B114" s="96">
        <v>15</v>
      </c>
      <c r="C114" s="90" t="s">
        <v>116</v>
      </c>
      <c r="D114" s="90" t="s">
        <v>54</v>
      </c>
      <c r="E114" s="33"/>
      <c r="H114" s="116" t="s">
        <v>54</v>
      </c>
      <c r="K114" s="39"/>
    </row>
    <row r="115" spans="1:17" ht="20.100000000000001" customHeight="1">
      <c r="A115" s="32" t="s">
        <v>2</v>
      </c>
      <c r="B115" s="97">
        <v>16</v>
      </c>
      <c r="C115" s="90" t="s">
        <v>114</v>
      </c>
      <c r="D115" s="90" t="s">
        <v>182</v>
      </c>
      <c r="E115" s="33"/>
      <c r="H115" s="114" t="s">
        <v>139</v>
      </c>
      <c r="K115" s="39"/>
    </row>
    <row r="116" spans="1:17" ht="20.100000000000001" customHeight="1">
      <c r="A116" s="32" t="s">
        <v>2</v>
      </c>
      <c r="B116" s="97">
        <v>16</v>
      </c>
      <c r="C116" s="90" t="s">
        <v>114</v>
      </c>
      <c r="D116" s="90" t="s">
        <v>53</v>
      </c>
      <c r="E116" s="33"/>
      <c r="H116" s="114" t="s">
        <v>284</v>
      </c>
      <c r="K116" s="39"/>
    </row>
    <row r="117" spans="1:17" ht="20.100000000000001" customHeight="1">
      <c r="A117" s="32" t="s">
        <v>2</v>
      </c>
      <c r="B117" s="97">
        <v>16</v>
      </c>
      <c r="C117" s="90" t="s">
        <v>114</v>
      </c>
      <c r="D117" s="90" t="s">
        <v>54</v>
      </c>
      <c r="E117" s="33"/>
      <c r="H117" s="114" t="s">
        <v>235</v>
      </c>
      <c r="K117" s="39"/>
    </row>
    <row r="118" spans="1:17" ht="140.25">
      <c r="A118" s="32" t="s">
        <v>2</v>
      </c>
      <c r="B118" s="88">
        <v>17</v>
      </c>
      <c r="C118" s="98" t="s">
        <v>66</v>
      </c>
      <c r="D118" s="98" t="s">
        <v>66</v>
      </c>
      <c r="H118" s="117" t="s">
        <v>285</v>
      </c>
    </row>
    <row r="119" spans="1:17" ht="140.25">
      <c r="A119" s="32" t="s">
        <v>2</v>
      </c>
      <c r="B119" s="88">
        <v>18</v>
      </c>
      <c r="C119" s="98" t="s">
        <v>67</v>
      </c>
      <c r="D119" s="98" t="s">
        <v>67</v>
      </c>
      <c r="E119" s="55"/>
      <c r="F119" s="56"/>
      <c r="G119" s="55"/>
      <c r="H119" s="117" t="s">
        <v>286</v>
      </c>
      <c r="I119" s="57"/>
      <c r="J119" s="55"/>
    </row>
    <row r="120" spans="1:17" ht="382.5">
      <c r="A120" s="32" t="s">
        <v>2</v>
      </c>
      <c r="B120" s="88">
        <v>19</v>
      </c>
      <c r="C120" s="98" t="s">
        <v>68</v>
      </c>
      <c r="D120" s="98" t="s">
        <v>68</v>
      </c>
      <c r="E120" s="58"/>
      <c r="F120" s="58"/>
      <c r="G120" s="58"/>
      <c r="H120" s="118" t="s">
        <v>287</v>
      </c>
      <c r="I120" s="58"/>
      <c r="J120" s="58"/>
      <c r="K120" s="49"/>
      <c r="L120" s="49"/>
      <c r="M120" s="49"/>
      <c r="N120" s="7"/>
      <c r="O120" s="7"/>
      <c r="P120" s="7"/>
      <c r="Q120" s="7"/>
    </row>
    <row r="121" spans="1:17" ht="204">
      <c r="A121" s="32" t="s">
        <v>2</v>
      </c>
      <c r="B121" s="88">
        <v>20</v>
      </c>
      <c r="C121" s="98" t="s">
        <v>69</v>
      </c>
      <c r="D121" s="98" t="s">
        <v>69</v>
      </c>
      <c r="E121" s="58"/>
      <c r="F121" s="58"/>
      <c r="G121" s="58"/>
      <c r="H121" s="119" t="s">
        <v>288</v>
      </c>
      <c r="I121" s="58"/>
      <c r="J121" s="58"/>
      <c r="K121" s="49"/>
      <c r="L121" s="49"/>
      <c r="M121" s="49"/>
      <c r="N121" s="7"/>
      <c r="O121" s="7"/>
      <c r="P121" s="7"/>
      <c r="Q121" s="7"/>
    </row>
    <row r="122" spans="1:17" ht="89.25">
      <c r="A122" s="32" t="s">
        <v>2</v>
      </c>
      <c r="B122" s="92">
        <v>20</v>
      </c>
      <c r="C122" s="99" t="s">
        <v>69</v>
      </c>
      <c r="D122" s="99" t="s">
        <v>70</v>
      </c>
      <c r="E122" s="58"/>
      <c r="F122" s="58"/>
      <c r="G122" s="58"/>
      <c r="H122" s="120" t="s">
        <v>87</v>
      </c>
      <c r="I122" s="58"/>
      <c r="J122" s="58"/>
      <c r="K122" s="49"/>
      <c r="L122" s="49"/>
      <c r="M122" s="49"/>
      <c r="N122" s="7"/>
      <c r="O122" s="7"/>
      <c r="P122" s="7"/>
      <c r="Q122" s="7"/>
    </row>
    <row r="123" spans="1:17" ht="225">
      <c r="A123" s="32" t="s">
        <v>2</v>
      </c>
      <c r="B123" s="88">
        <v>21</v>
      </c>
      <c r="C123" s="100" t="s">
        <v>71</v>
      </c>
      <c r="D123" s="100" t="s">
        <v>71</v>
      </c>
      <c r="E123" s="59"/>
      <c r="F123" s="59"/>
      <c r="G123" s="59"/>
      <c r="H123" s="121" t="s">
        <v>88</v>
      </c>
      <c r="I123" s="59"/>
      <c r="J123" s="59"/>
      <c r="K123" s="50"/>
      <c r="L123" s="50"/>
      <c r="M123" s="50"/>
      <c r="N123"/>
      <c r="O123"/>
      <c r="P123"/>
      <c r="Q123"/>
    </row>
    <row r="124" spans="1:17" ht="45">
      <c r="A124" s="32" t="s">
        <v>2</v>
      </c>
      <c r="B124" s="92">
        <v>21</v>
      </c>
      <c r="C124" s="101" t="s">
        <v>71</v>
      </c>
      <c r="D124" s="101" t="s">
        <v>70</v>
      </c>
      <c r="E124" s="50"/>
      <c r="F124" s="50"/>
      <c r="G124" s="50"/>
      <c r="H124" s="122" t="s">
        <v>70</v>
      </c>
      <c r="I124" s="50"/>
      <c r="J124" s="50"/>
      <c r="K124" s="50"/>
      <c r="L124" s="50"/>
      <c r="M124" s="50"/>
      <c r="N124"/>
      <c r="O124"/>
      <c r="P124"/>
      <c r="Q124"/>
    </row>
    <row r="125" spans="1:17" ht="165">
      <c r="A125" s="32" t="s">
        <v>2</v>
      </c>
      <c r="B125" s="88">
        <v>22</v>
      </c>
      <c r="C125" s="100" t="s">
        <v>72</v>
      </c>
      <c r="D125" s="100" t="s">
        <v>73</v>
      </c>
      <c r="E125" s="51"/>
      <c r="F125" s="52"/>
      <c r="G125" s="51"/>
      <c r="H125" s="121" t="s">
        <v>89</v>
      </c>
      <c r="I125" s="53"/>
      <c r="J125" s="51"/>
      <c r="K125" s="54"/>
      <c r="L125" s="54"/>
      <c r="M125" s="54"/>
    </row>
    <row r="126" spans="1:17" ht="180">
      <c r="A126" s="32" t="s">
        <v>2</v>
      </c>
      <c r="B126" s="88">
        <v>22</v>
      </c>
      <c r="C126" s="101" t="s">
        <v>72</v>
      </c>
      <c r="D126" s="101" t="s">
        <v>74</v>
      </c>
      <c r="H126" s="122" t="s">
        <v>289</v>
      </c>
    </row>
    <row r="127" spans="1:17" ht="135">
      <c r="A127" s="32" t="s">
        <v>2</v>
      </c>
      <c r="B127" s="88">
        <v>22</v>
      </c>
      <c r="C127" s="101" t="s">
        <v>72</v>
      </c>
      <c r="D127" s="101" t="s">
        <v>64</v>
      </c>
      <c r="H127" s="122" t="s">
        <v>290</v>
      </c>
    </row>
    <row r="128" spans="1:17" ht="120">
      <c r="A128" s="32" t="s">
        <v>2</v>
      </c>
      <c r="B128" s="88">
        <v>22</v>
      </c>
      <c r="C128" s="101" t="s">
        <v>72</v>
      </c>
      <c r="D128" s="101" t="s">
        <v>75</v>
      </c>
      <c r="H128" s="122" t="s">
        <v>291</v>
      </c>
    </row>
    <row r="129" spans="1:8" ht="90">
      <c r="A129" s="32" t="s">
        <v>2</v>
      </c>
      <c r="B129" s="88">
        <v>22</v>
      </c>
      <c r="C129" s="101" t="s">
        <v>72</v>
      </c>
      <c r="D129" s="101" t="s">
        <v>76</v>
      </c>
      <c r="H129" s="122" t="s">
        <v>292</v>
      </c>
    </row>
    <row r="130" spans="1:8" ht="120">
      <c r="A130" s="32" t="s">
        <v>2</v>
      </c>
      <c r="B130" s="88">
        <v>22</v>
      </c>
      <c r="C130" s="101" t="s">
        <v>72</v>
      </c>
      <c r="D130" s="101" t="s">
        <v>77</v>
      </c>
      <c r="H130" s="122" t="s">
        <v>90</v>
      </c>
    </row>
    <row r="131" spans="1:8" ht="105">
      <c r="A131" s="32" t="s">
        <v>2</v>
      </c>
      <c r="B131" s="88">
        <v>22</v>
      </c>
      <c r="C131" s="101" t="s">
        <v>72</v>
      </c>
      <c r="D131" s="101" t="s">
        <v>78</v>
      </c>
      <c r="H131" s="122" t="s">
        <v>91</v>
      </c>
    </row>
    <row r="132" spans="1:8" ht="60">
      <c r="A132" s="32" t="s">
        <v>2</v>
      </c>
      <c r="B132" s="88">
        <v>23</v>
      </c>
      <c r="C132" s="101" t="s">
        <v>79</v>
      </c>
      <c r="D132" s="101" t="s">
        <v>80</v>
      </c>
      <c r="H132" s="122" t="s">
        <v>247</v>
      </c>
    </row>
    <row r="133" spans="1:8" ht="45">
      <c r="A133" s="32" t="s">
        <v>2</v>
      </c>
      <c r="B133" s="88">
        <v>23</v>
      </c>
      <c r="C133" s="101" t="s">
        <v>79</v>
      </c>
      <c r="D133" s="101" t="s">
        <v>150</v>
      </c>
      <c r="H133" s="122" t="s">
        <v>92</v>
      </c>
    </row>
    <row r="134" spans="1:8" ht="45">
      <c r="A134" s="32" t="s">
        <v>2</v>
      </c>
      <c r="B134" s="88">
        <v>23</v>
      </c>
      <c r="C134" s="101" t="s">
        <v>79</v>
      </c>
      <c r="D134" s="101" t="s">
        <v>151</v>
      </c>
      <c r="H134" s="122" t="s">
        <v>93</v>
      </c>
    </row>
    <row r="135" spans="1:8" ht="60">
      <c r="A135" s="32" t="s">
        <v>2</v>
      </c>
      <c r="B135" s="88">
        <v>23</v>
      </c>
      <c r="C135" s="101" t="s">
        <v>79</v>
      </c>
      <c r="D135" s="101" t="s">
        <v>152</v>
      </c>
      <c r="H135" s="122" t="s">
        <v>293</v>
      </c>
    </row>
    <row r="136" spans="1:8" ht="60">
      <c r="A136" s="32" t="s">
        <v>2</v>
      </c>
      <c r="B136" s="88">
        <v>23</v>
      </c>
      <c r="C136" s="101" t="s">
        <v>79</v>
      </c>
      <c r="D136" s="101" t="s">
        <v>153</v>
      </c>
      <c r="H136" s="122" t="s">
        <v>94</v>
      </c>
    </row>
    <row r="137" spans="1:8" ht="75">
      <c r="A137" s="32" t="s">
        <v>2</v>
      </c>
      <c r="B137" s="88">
        <v>23</v>
      </c>
      <c r="C137" s="101" t="s">
        <v>79</v>
      </c>
      <c r="D137" s="101" t="s">
        <v>39</v>
      </c>
      <c r="H137" s="122" t="s">
        <v>294</v>
      </c>
    </row>
    <row r="138" spans="1:8" ht="45">
      <c r="A138" s="32" t="s">
        <v>2</v>
      </c>
      <c r="B138" s="88">
        <v>23</v>
      </c>
      <c r="C138" s="101" t="s">
        <v>79</v>
      </c>
      <c r="D138" s="101" t="s">
        <v>53</v>
      </c>
      <c r="H138" s="122" t="s">
        <v>82</v>
      </c>
    </row>
    <row r="139" spans="1:8" ht="405">
      <c r="A139" s="32" t="s">
        <v>2</v>
      </c>
      <c r="B139" s="88">
        <v>24</v>
      </c>
      <c r="C139" s="100" t="s">
        <v>95</v>
      </c>
      <c r="D139" s="100" t="s">
        <v>96</v>
      </c>
      <c r="H139" s="121" t="s">
        <v>124</v>
      </c>
    </row>
    <row r="140" spans="1:8" ht="105">
      <c r="A140" s="32" t="s">
        <v>2</v>
      </c>
      <c r="B140" s="88">
        <v>24</v>
      </c>
      <c r="C140" s="102" t="s">
        <v>95</v>
      </c>
      <c r="D140" s="102" t="s">
        <v>97</v>
      </c>
      <c r="H140" s="123" t="s">
        <v>125</v>
      </c>
    </row>
    <row r="141" spans="1:8" ht="195">
      <c r="A141" s="32" t="s">
        <v>2</v>
      </c>
      <c r="B141" s="88">
        <v>24</v>
      </c>
      <c r="C141" s="101" t="s">
        <v>95</v>
      </c>
      <c r="D141" s="101" t="s">
        <v>98</v>
      </c>
      <c r="H141" s="122" t="s">
        <v>126</v>
      </c>
    </row>
    <row r="142" spans="1:8" ht="105">
      <c r="A142" s="32" t="s">
        <v>2</v>
      </c>
      <c r="B142" s="88">
        <v>24</v>
      </c>
      <c r="C142" s="101" t="s">
        <v>95</v>
      </c>
      <c r="D142" s="101" t="s">
        <v>99</v>
      </c>
      <c r="H142" s="122" t="s">
        <v>127</v>
      </c>
    </row>
    <row r="143" spans="1:8" ht="105">
      <c r="A143" s="32" t="s">
        <v>2</v>
      </c>
      <c r="B143" s="88">
        <v>24</v>
      </c>
      <c r="C143" s="101" t="s">
        <v>95</v>
      </c>
      <c r="D143" s="101" t="s">
        <v>100</v>
      </c>
      <c r="H143" s="122" t="s">
        <v>128</v>
      </c>
    </row>
    <row r="144" spans="1:8" ht="90">
      <c r="A144" s="32" t="s">
        <v>2</v>
      </c>
      <c r="B144" s="88">
        <v>24</v>
      </c>
      <c r="C144" s="101" t="s">
        <v>95</v>
      </c>
      <c r="D144" s="101" t="s">
        <v>101</v>
      </c>
      <c r="H144" s="122" t="s">
        <v>129</v>
      </c>
    </row>
    <row r="145" spans="1:8" ht="75">
      <c r="A145" s="32" t="s">
        <v>2</v>
      </c>
      <c r="B145" s="88">
        <v>24</v>
      </c>
      <c r="C145" s="101" t="s">
        <v>95</v>
      </c>
      <c r="D145" s="101" t="s">
        <v>102</v>
      </c>
      <c r="H145" s="122" t="s">
        <v>130</v>
      </c>
    </row>
    <row r="146" spans="1:8" ht="75">
      <c r="A146" s="32" t="s">
        <v>2</v>
      </c>
      <c r="B146" s="88">
        <v>24</v>
      </c>
      <c r="C146" s="101" t="s">
        <v>95</v>
      </c>
      <c r="D146" s="101" t="s">
        <v>103</v>
      </c>
      <c r="H146" s="122" t="s">
        <v>131</v>
      </c>
    </row>
    <row r="147" spans="1:8" ht="75">
      <c r="A147" s="32" t="s">
        <v>2</v>
      </c>
      <c r="B147" s="88">
        <v>24</v>
      </c>
      <c r="C147" s="101" t="s">
        <v>95</v>
      </c>
      <c r="D147" s="101" t="s">
        <v>104</v>
      </c>
      <c r="H147" s="122" t="s">
        <v>132</v>
      </c>
    </row>
    <row r="148" spans="1:8" ht="75">
      <c r="A148" s="32" t="s">
        <v>2</v>
      </c>
      <c r="B148" s="88">
        <v>24</v>
      </c>
      <c r="C148" s="101" t="s">
        <v>95</v>
      </c>
      <c r="D148" s="101" t="s">
        <v>105</v>
      </c>
      <c r="H148" s="122" t="s">
        <v>133</v>
      </c>
    </row>
    <row r="149" spans="1:8" ht="120">
      <c r="A149" s="32" t="s">
        <v>2</v>
      </c>
      <c r="B149" s="88">
        <v>24</v>
      </c>
      <c r="C149" s="101" t="s">
        <v>95</v>
      </c>
      <c r="D149" s="101" t="s">
        <v>106</v>
      </c>
      <c r="H149" s="122" t="s">
        <v>134</v>
      </c>
    </row>
    <row r="150" spans="1:8" ht="105">
      <c r="A150" s="32" t="s">
        <v>2</v>
      </c>
      <c r="B150" s="88">
        <v>24</v>
      </c>
      <c r="C150" s="101" t="s">
        <v>95</v>
      </c>
      <c r="D150" s="101" t="s">
        <v>59</v>
      </c>
      <c r="H150" s="122" t="s">
        <v>91</v>
      </c>
    </row>
    <row r="151" spans="1:8" ht="60">
      <c r="A151" s="32" t="s">
        <v>2</v>
      </c>
      <c r="B151" s="88">
        <v>24</v>
      </c>
      <c r="C151" s="101" t="s">
        <v>95</v>
      </c>
      <c r="D151" s="101" t="s">
        <v>107</v>
      </c>
      <c r="H151" s="122" t="s">
        <v>135</v>
      </c>
    </row>
    <row r="152" spans="1:8" ht="165">
      <c r="A152" s="32" t="s">
        <v>2</v>
      </c>
      <c r="B152" s="92">
        <v>25</v>
      </c>
      <c r="C152" s="100" t="s">
        <v>108</v>
      </c>
      <c r="D152" s="100" t="s">
        <v>108</v>
      </c>
      <c r="H152" s="121" t="s">
        <v>136</v>
      </c>
    </row>
    <row r="153" spans="1:8" ht="75">
      <c r="A153" s="32" t="s">
        <v>2</v>
      </c>
      <c r="B153" s="92">
        <v>26</v>
      </c>
      <c r="C153" s="103" t="s">
        <v>183</v>
      </c>
      <c r="D153" s="103" t="s">
        <v>184</v>
      </c>
      <c r="H153" s="103" t="s">
        <v>295</v>
      </c>
    </row>
    <row r="154" spans="1:8" ht="45">
      <c r="A154" s="32" t="s">
        <v>2</v>
      </c>
      <c r="B154" s="92">
        <v>26</v>
      </c>
      <c r="C154" s="103" t="s">
        <v>183</v>
      </c>
      <c r="D154" s="103" t="s">
        <v>154</v>
      </c>
      <c r="H154" s="103" t="s">
        <v>296</v>
      </c>
    </row>
    <row r="155" spans="1:8" ht="45">
      <c r="A155" s="32" t="s">
        <v>2</v>
      </c>
      <c r="B155" s="92">
        <v>26</v>
      </c>
      <c r="C155" s="103" t="s">
        <v>183</v>
      </c>
      <c r="D155" s="103" t="s">
        <v>185</v>
      </c>
      <c r="H155" s="103" t="s">
        <v>297</v>
      </c>
    </row>
    <row r="156" spans="1:8" ht="120">
      <c r="A156" s="32" t="s">
        <v>2</v>
      </c>
      <c r="B156" s="92">
        <v>26</v>
      </c>
      <c r="C156" s="103" t="s">
        <v>183</v>
      </c>
      <c r="D156" s="104" t="s">
        <v>186</v>
      </c>
      <c r="H156" s="103" t="s">
        <v>298</v>
      </c>
    </row>
    <row r="157" spans="1:8" ht="75">
      <c r="A157" s="32" t="s">
        <v>2</v>
      </c>
      <c r="B157" s="92">
        <v>26</v>
      </c>
      <c r="C157" s="103" t="s">
        <v>183</v>
      </c>
      <c r="D157" s="104" t="s">
        <v>187</v>
      </c>
      <c r="H157" s="103" t="s">
        <v>299</v>
      </c>
    </row>
    <row r="158" spans="1:8" ht="45">
      <c r="A158" s="32" t="s">
        <v>2</v>
      </c>
      <c r="B158" s="92">
        <v>26</v>
      </c>
      <c r="C158" s="103" t="s">
        <v>183</v>
      </c>
      <c r="D158" s="104" t="s">
        <v>188</v>
      </c>
      <c r="H158" s="103" t="s">
        <v>300</v>
      </c>
    </row>
    <row r="159" spans="1:8" ht="60">
      <c r="A159" s="32" t="s">
        <v>2</v>
      </c>
      <c r="B159" s="92">
        <v>26</v>
      </c>
      <c r="C159" s="105" t="s">
        <v>183</v>
      </c>
      <c r="D159" s="106" t="s">
        <v>37</v>
      </c>
      <c r="H159" s="108" t="s">
        <v>301</v>
      </c>
    </row>
    <row r="160" spans="1:8" ht="75">
      <c r="A160" s="32" t="s">
        <v>2</v>
      </c>
      <c r="B160" s="92">
        <v>26</v>
      </c>
      <c r="C160" s="107" t="s">
        <v>183</v>
      </c>
      <c r="D160" s="106" t="s">
        <v>189</v>
      </c>
      <c r="H160" s="108" t="s">
        <v>302</v>
      </c>
    </row>
    <row r="161" spans="1:8" ht="45">
      <c r="A161" s="32" t="s">
        <v>2</v>
      </c>
      <c r="B161" s="92">
        <v>26</v>
      </c>
      <c r="C161" s="107" t="s">
        <v>183</v>
      </c>
      <c r="D161" s="106" t="s">
        <v>190</v>
      </c>
      <c r="H161" s="108" t="s">
        <v>303</v>
      </c>
    </row>
    <row r="162" spans="1:8" ht="60">
      <c r="A162" s="32" t="s">
        <v>2</v>
      </c>
      <c r="B162" s="92">
        <v>26</v>
      </c>
      <c r="C162" s="107" t="s">
        <v>183</v>
      </c>
      <c r="D162" s="106" t="s">
        <v>191</v>
      </c>
      <c r="H162" s="108" t="s">
        <v>304</v>
      </c>
    </row>
    <row r="163" spans="1:8" ht="45">
      <c r="A163" s="32" t="s">
        <v>2</v>
      </c>
      <c r="B163" s="92">
        <v>26</v>
      </c>
      <c r="C163" s="107" t="s">
        <v>183</v>
      </c>
      <c r="D163" s="106" t="s">
        <v>192</v>
      </c>
      <c r="H163" s="108" t="s">
        <v>305</v>
      </c>
    </row>
    <row r="164" spans="1:8" ht="90">
      <c r="A164" s="32" t="s">
        <v>2</v>
      </c>
      <c r="B164" s="92">
        <v>26</v>
      </c>
      <c r="C164" s="107" t="s">
        <v>183</v>
      </c>
      <c r="D164" s="106" t="s">
        <v>193</v>
      </c>
      <c r="H164" s="108" t="s">
        <v>306</v>
      </c>
    </row>
    <row r="165" spans="1:8" ht="45">
      <c r="A165" s="32" t="s">
        <v>2</v>
      </c>
      <c r="B165" s="92">
        <v>26</v>
      </c>
      <c r="C165" s="107" t="s">
        <v>183</v>
      </c>
      <c r="D165" s="106" t="s">
        <v>194</v>
      </c>
      <c r="H165" s="108" t="s">
        <v>307</v>
      </c>
    </row>
    <row r="166" spans="1:8" ht="45">
      <c r="A166" s="32" t="s">
        <v>2</v>
      </c>
      <c r="B166" s="92">
        <v>26</v>
      </c>
      <c r="C166" s="107" t="s">
        <v>183</v>
      </c>
      <c r="D166" s="106" t="s">
        <v>54</v>
      </c>
      <c r="H166" s="108" t="s">
        <v>54</v>
      </c>
    </row>
    <row r="167" spans="1:8" ht="225">
      <c r="A167" s="32" t="s">
        <v>2</v>
      </c>
      <c r="B167" s="92">
        <v>27</v>
      </c>
      <c r="C167" s="108" t="s">
        <v>195</v>
      </c>
      <c r="D167" s="106" t="s">
        <v>196</v>
      </c>
      <c r="H167" s="108" t="s">
        <v>308</v>
      </c>
    </row>
    <row r="168" spans="1:8" ht="75">
      <c r="A168" s="32" t="s">
        <v>2</v>
      </c>
      <c r="B168" s="92">
        <v>27</v>
      </c>
      <c r="C168" s="108" t="s">
        <v>195</v>
      </c>
      <c r="D168" s="106" t="s">
        <v>197</v>
      </c>
      <c r="H168" s="108" t="s">
        <v>309</v>
      </c>
    </row>
    <row r="169" spans="1:8" ht="45">
      <c r="A169" s="32" t="s">
        <v>2</v>
      </c>
      <c r="B169" s="92">
        <v>27</v>
      </c>
      <c r="C169" s="108" t="s">
        <v>195</v>
      </c>
      <c r="D169" s="106" t="s">
        <v>198</v>
      </c>
      <c r="H169" s="108" t="s">
        <v>310</v>
      </c>
    </row>
    <row r="170" spans="1:8" ht="45">
      <c r="A170" s="32" t="s">
        <v>2</v>
      </c>
      <c r="B170" s="92">
        <v>27</v>
      </c>
      <c r="C170" s="108" t="s">
        <v>195</v>
      </c>
      <c r="D170" s="106" t="s">
        <v>199</v>
      </c>
      <c r="H170" s="108" t="s">
        <v>311</v>
      </c>
    </row>
    <row r="171" spans="1:8" ht="45">
      <c r="A171" s="32" t="s">
        <v>2</v>
      </c>
      <c r="B171" s="92">
        <v>27</v>
      </c>
      <c r="C171" s="108" t="s">
        <v>195</v>
      </c>
      <c r="D171" s="106" t="s">
        <v>200</v>
      </c>
      <c r="H171" s="108" t="s">
        <v>312</v>
      </c>
    </row>
    <row r="172" spans="1:8" ht="45">
      <c r="A172" s="32" t="s">
        <v>2</v>
      </c>
      <c r="B172" s="92">
        <v>27</v>
      </c>
      <c r="C172" s="108" t="s">
        <v>195</v>
      </c>
      <c r="D172" s="106" t="s">
        <v>201</v>
      </c>
      <c r="H172" s="108" t="s">
        <v>313</v>
      </c>
    </row>
    <row r="173" spans="1:8" ht="105">
      <c r="A173" s="32" t="s">
        <v>2</v>
      </c>
      <c r="B173" s="92">
        <v>27</v>
      </c>
      <c r="C173" s="108" t="s">
        <v>195</v>
      </c>
      <c r="D173" s="106" t="s">
        <v>193</v>
      </c>
      <c r="H173" s="108" t="s">
        <v>314</v>
      </c>
    </row>
    <row r="174" spans="1:8" ht="45">
      <c r="A174" s="32" t="s">
        <v>2</v>
      </c>
      <c r="B174" s="92">
        <v>27</v>
      </c>
      <c r="C174" s="108" t="s">
        <v>195</v>
      </c>
      <c r="D174" s="106" t="s">
        <v>202</v>
      </c>
      <c r="H174" s="108" t="s">
        <v>315</v>
      </c>
    </row>
    <row r="175" spans="1:8" ht="45">
      <c r="A175" s="32" t="s">
        <v>2</v>
      </c>
      <c r="B175" s="92">
        <v>27</v>
      </c>
      <c r="C175" s="108" t="s">
        <v>195</v>
      </c>
      <c r="D175" s="106" t="s">
        <v>194</v>
      </c>
      <c r="H175" s="108" t="s">
        <v>194</v>
      </c>
    </row>
    <row r="176" spans="1:8" ht="45">
      <c r="A176" s="32" t="s">
        <v>2</v>
      </c>
      <c r="B176" s="92">
        <v>28</v>
      </c>
      <c r="C176" s="108" t="s">
        <v>203</v>
      </c>
      <c r="D176" s="106" t="s">
        <v>204</v>
      </c>
      <c r="H176" s="108" t="s">
        <v>316</v>
      </c>
    </row>
    <row r="177" spans="1:8" ht="75">
      <c r="A177" s="32" t="s">
        <v>2</v>
      </c>
      <c r="B177" s="92">
        <v>28</v>
      </c>
      <c r="C177" s="108" t="s">
        <v>205</v>
      </c>
      <c r="D177" s="106" t="s">
        <v>205</v>
      </c>
      <c r="H177" s="108" t="s">
        <v>317</v>
      </c>
    </row>
    <row r="178" spans="1:8" ht="60">
      <c r="A178" s="32" t="s">
        <v>2</v>
      </c>
      <c r="B178" s="92">
        <v>29</v>
      </c>
      <c r="C178" s="107" t="s">
        <v>206</v>
      </c>
      <c r="D178" s="106" t="s">
        <v>206</v>
      </c>
      <c r="H178" s="108" t="s">
        <v>318</v>
      </c>
    </row>
    <row r="179" spans="1:8" ht="75">
      <c r="A179" s="32" t="s">
        <v>2</v>
      </c>
      <c r="B179" s="92">
        <v>29</v>
      </c>
      <c r="C179" s="107" t="s">
        <v>206</v>
      </c>
      <c r="D179" s="106" t="s">
        <v>207</v>
      </c>
      <c r="H179" s="108" t="s">
        <v>319</v>
      </c>
    </row>
    <row r="180" spans="1:8" ht="75">
      <c r="A180" s="32" t="s">
        <v>2</v>
      </c>
      <c r="B180" s="92">
        <v>30</v>
      </c>
      <c r="C180" s="107" t="s">
        <v>208</v>
      </c>
      <c r="D180" s="106" t="s">
        <v>209</v>
      </c>
      <c r="H180" s="108" t="s">
        <v>320</v>
      </c>
    </row>
    <row r="181" spans="1:8" ht="90">
      <c r="A181" s="32" t="s">
        <v>2</v>
      </c>
      <c r="B181" s="92">
        <v>30</v>
      </c>
      <c r="C181" s="107" t="s">
        <v>208</v>
      </c>
      <c r="D181" s="106" t="s">
        <v>210</v>
      </c>
      <c r="H181" s="108" t="s">
        <v>321</v>
      </c>
    </row>
    <row r="182" spans="1:8" ht="60">
      <c r="A182" s="32" t="s">
        <v>2</v>
      </c>
      <c r="B182" s="92">
        <v>30</v>
      </c>
      <c r="C182" s="107" t="s">
        <v>208</v>
      </c>
      <c r="D182" s="106" t="s">
        <v>51</v>
      </c>
      <c r="H182" s="108" t="s">
        <v>322</v>
      </c>
    </row>
    <row r="183" spans="1:8" ht="45">
      <c r="A183" s="32" t="s">
        <v>2</v>
      </c>
      <c r="B183" s="92">
        <v>30</v>
      </c>
      <c r="C183" s="107" t="s">
        <v>208</v>
      </c>
      <c r="D183" s="106" t="s">
        <v>211</v>
      </c>
      <c r="H183" s="108" t="s">
        <v>323</v>
      </c>
    </row>
    <row r="184" spans="1:8" ht="45">
      <c r="A184" s="32" t="s">
        <v>2</v>
      </c>
      <c r="B184" s="92">
        <v>30</v>
      </c>
      <c r="C184" s="107" t="s">
        <v>208</v>
      </c>
      <c r="D184" s="106" t="s">
        <v>212</v>
      </c>
      <c r="H184" s="108" t="s">
        <v>324</v>
      </c>
    </row>
    <row r="185" spans="1:8" ht="45">
      <c r="A185" s="32" t="s">
        <v>2</v>
      </c>
      <c r="B185" s="92">
        <v>30</v>
      </c>
      <c r="C185" s="107" t="s">
        <v>208</v>
      </c>
      <c r="D185" s="106" t="s">
        <v>213</v>
      </c>
      <c r="H185" s="108" t="s">
        <v>325</v>
      </c>
    </row>
    <row r="186" spans="1:8" ht="105">
      <c r="A186" s="32" t="s">
        <v>2</v>
      </c>
      <c r="B186" s="92">
        <v>30</v>
      </c>
      <c r="C186" s="107" t="s">
        <v>208</v>
      </c>
      <c r="D186" s="106" t="s">
        <v>193</v>
      </c>
      <c r="H186" s="108" t="s">
        <v>326</v>
      </c>
    </row>
    <row r="187" spans="1:8" ht="45">
      <c r="A187" s="32" t="s">
        <v>2</v>
      </c>
      <c r="B187" s="92">
        <v>30</v>
      </c>
      <c r="C187" s="107" t="s">
        <v>208</v>
      </c>
      <c r="D187" s="106" t="s">
        <v>202</v>
      </c>
      <c r="H187" s="108" t="s">
        <v>315</v>
      </c>
    </row>
    <row r="188" spans="1:8" ht="45">
      <c r="A188" s="32" t="s">
        <v>2</v>
      </c>
      <c r="B188" s="92">
        <v>30</v>
      </c>
      <c r="C188" s="107" t="s">
        <v>208</v>
      </c>
      <c r="D188" s="106" t="s">
        <v>194</v>
      </c>
      <c r="H188" s="108" t="s">
        <v>194</v>
      </c>
    </row>
    <row r="189" spans="1:8" ht="75">
      <c r="A189" s="32" t="s">
        <v>2</v>
      </c>
      <c r="B189" s="92">
        <v>31</v>
      </c>
      <c r="C189" s="107" t="s">
        <v>214</v>
      </c>
      <c r="D189" s="106" t="s">
        <v>73</v>
      </c>
      <c r="H189" s="108" t="s">
        <v>327</v>
      </c>
    </row>
    <row r="190" spans="1:8" ht="75">
      <c r="A190" s="32" t="s">
        <v>2</v>
      </c>
      <c r="B190" s="92">
        <v>31</v>
      </c>
      <c r="C190" s="107" t="s">
        <v>214</v>
      </c>
      <c r="D190" s="106" t="s">
        <v>74</v>
      </c>
      <c r="H190" s="108" t="s">
        <v>328</v>
      </c>
    </row>
    <row r="191" spans="1:8" ht="45">
      <c r="A191" s="32" t="s">
        <v>2</v>
      </c>
      <c r="B191" s="92">
        <v>31</v>
      </c>
      <c r="C191" s="107" t="s">
        <v>214</v>
      </c>
      <c r="D191" s="106" t="s">
        <v>215</v>
      </c>
      <c r="H191" s="108" t="s">
        <v>329</v>
      </c>
    </row>
    <row r="192" spans="1:8" ht="45">
      <c r="A192" s="32" t="s">
        <v>2</v>
      </c>
      <c r="B192" s="92">
        <v>31</v>
      </c>
      <c r="C192" s="107" t="s">
        <v>214</v>
      </c>
      <c r="D192" s="106" t="s">
        <v>216</v>
      </c>
      <c r="H192" s="108" t="s">
        <v>330</v>
      </c>
    </row>
    <row r="193" spans="1:8" ht="45">
      <c r="A193" s="32" t="s">
        <v>2</v>
      </c>
      <c r="B193" s="92">
        <v>31</v>
      </c>
      <c r="C193" s="107" t="s">
        <v>214</v>
      </c>
      <c r="D193" s="106" t="s">
        <v>217</v>
      </c>
      <c r="H193" s="108" t="s">
        <v>331</v>
      </c>
    </row>
    <row r="194" spans="1:8" ht="135">
      <c r="A194" s="32" t="s">
        <v>2</v>
      </c>
      <c r="B194" s="92">
        <v>31</v>
      </c>
      <c r="C194" s="108" t="s">
        <v>214</v>
      </c>
      <c r="D194" s="106" t="s">
        <v>39</v>
      </c>
      <c r="H194" s="108" t="s">
        <v>332</v>
      </c>
    </row>
    <row r="195" spans="1:8" ht="45">
      <c r="A195" s="32" t="s">
        <v>2</v>
      </c>
      <c r="B195" s="92">
        <v>31</v>
      </c>
      <c r="C195" s="108" t="s">
        <v>214</v>
      </c>
      <c r="D195" s="106" t="s">
        <v>53</v>
      </c>
      <c r="H195" s="108" t="s">
        <v>82</v>
      </c>
    </row>
    <row r="196" spans="1:8" ht="45">
      <c r="A196" s="32" t="s">
        <v>2</v>
      </c>
      <c r="B196" s="92">
        <v>31</v>
      </c>
      <c r="C196" s="108" t="s">
        <v>214</v>
      </c>
      <c r="D196" s="106" t="s">
        <v>54</v>
      </c>
      <c r="H196" s="108" t="s">
        <v>54</v>
      </c>
    </row>
    <row r="197" spans="1:8" ht="135">
      <c r="A197" s="32" t="s">
        <v>2</v>
      </c>
      <c r="B197" s="92">
        <v>32</v>
      </c>
      <c r="C197" s="107" t="s">
        <v>218</v>
      </c>
      <c r="D197" s="106" t="s">
        <v>219</v>
      </c>
      <c r="H197" s="108" t="s">
        <v>333</v>
      </c>
    </row>
    <row r="198" spans="1:8" ht="120">
      <c r="A198" s="32" t="s">
        <v>2</v>
      </c>
      <c r="B198" s="92">
        <v>32</v>
      </c>
      <c r="C198" s="107" t="s">
        <v>218</v>
      </c>
      <c r="D198" s="106" t="s">
        <v>220</v>
      </c>
      <c r="H198" s="108" t="s">
        <v>334</v>
      </c>
    </row>
    <row r="199" spans="1:8" ht="120">
      <c r="A199" s="32" t="s">
        <v>2</v>
      </c>
      <c r="B199" s="92">
        <v>32</v>
      </c>
      <c r="C199" s="107" t="s">
        <v>221</v>
      </c>
      <c r="D199" s="106" t="s">
        <v>222</v>
      </c>
      <c r="H199" s="108" t="s">
        <v>335</v>
      </c>
    </row>
    <row r="200" spans="1:8" ht="60">
      <c r="A200" s="32" t="s">
        <v>2</v>
      </c>
      <c r="B200" s="92">
        <v>32</v>
      </c>
      <c r="C200" s="107" t="s">
        <v>221</v>
      </c>
      <c r="D200" s="106" t="s">
        <v>223</v>
      </c>
      <c r="H200" s="108" t="s">
        <v>336</v>
      </c>
    </row>
    <row r="201" spans="1:8" ht="60">
      <c r="A201" s="32" t="s">
        <v>2</v>
      </c>
      <c r="B201" s="92">
        <v>32</v>
      </c>
      <c r="C201" s="107" t="s">
        <v>221</v>
      </c>
      <c r="D201" s="106" t="s">
        <v>224</v>
      </c>
      <c r="H201" s="108" t="s">
        <v>337</v>
      </c>
    </row>
    <row r="202" spans="1:8" ht="45">
      <c r="A202" s="32" t="s">
        <v>2</v>
      </c>
      <c r="B202" s="92">
        <v>32</v>
      </c>
      <c r="C202" s="107" t="s">
        <v>221</v>
      </c>
      <c r="D202" s="106" t="s">
        <v>225</v>
      </c>
      <c r="H202" s="108" t="s">
        <v>338</v>
      </c>
    </row>
    <row r="203" spans="1:8" ht="45">
      <c r="A203" s="32" t="s">
        <v>2</v>
      </c>
      <c r="B203" s="92">
        <v>32</v>
      </c>
      <c r="C203" s="107" t="s">
        <v>221</v>
      </c>
      <c r="D203" s="106" t="s">
        <v>226</v>
      </c>
      <c r="H203" s="107" t="s">
        <v>339</v>
      </c>
    </row>
    <row r="204" spans="1:8" ht="105">
      <c r="A204" s="32" t="s">
        <v>2</v>
      </c>
      <c r="B204" s="92">
        <v>32</v>
      </c>
      <c r="C204" s="107" t="s">
        <v>221</v>
      </c>
      <c r="D204" s="106" t="s">
        <v>39</v>
      </c>
      <c r="H204" s="107" t="s">
        <v>340</v>
      </c>
    </row>
    <row r="205" spans="1:8" ht="45">
      <c r="A205" s="32" t="s">
        <v>2</v>
      </c>
      <c r="B205" s="92">
        <v>32</v>
      </c>
      <c r="C205" s="107" t="s">
        <v>221</v>
      </c>
      <c r="D205" s="106" t="s">
        <v>53</v>
      </c>
      <c r="H205" s="107" t="s">
        <v>82</v>
      </c>
    </row>
    <row r="206" spans="1:8" ht="45">
      <c r="A206" s="32" t="s">
        <v>2</v>
      </c>
      <c r="B206" s="92">
        <v>32</v>
      </c>
      <c r="C206" s="107" t="s">
        <v>221</v>
      </c>
      <c r="D206" s="106" t="s">
        <v>54</v>
      </c>
      <c r="H206" s="107" t="s">
        <v>54</v>
      </c>
    </row>
    <row r="207" spans="1:8" ht="45">
      <c r="A207" s="32" t="s">
        <v>2</v>
      </c>
      <c r="B207" s="109">
        <v>33</v>
      </c>
      <c r="C207" s="91" t="s">
        <v>227</v>
      </c>
      <c r="D207" s="90" t="s">
        <v>54</v>
      </c>
      <c r="H207" s="114" t="s">
        <v>235</v>
      </c>
    </row>
    <row r="209" spans="3:19" ht="15.75">
      <c r="C209" s="1"/>
      <c r="D209" s="1"/>
      <c r="E209" s="2"/>
      <c r="F209" s="1"/>
      <c r="G209" s="1"/>
      <c r="H209" s="1"/>
      <c r="I209" s="1"/>
      <c r="J209" s="1"/>
      <c r="K209" s="1"/>
      <c r="L209" s="1"/>
      <c r="M209" s="1"/>
      <c r="N209" s="1"/>
      <c r="O209" s="1"/>
      <c r="P209" s="1"/>
      <c r="Q209" s="1"/>
      <c r="R209" s="1"/>
      <c r="S209" s="1"/>
    </row>
    <row r="210" spans="3:19" ht="20.25">
      <c r="C210" s="7" t="s">
        <v>18</v>
      </c>
      <c r="D210" s="7"/>
      <c r="E210" s="7"/>
      <c r="F210" s="7"/>
      <c r="G210" s="7"/>
      <c r="H210" s="7"/>
      <c r="I210" s="7"/>
      <c r="J210" s="7"/>
      <c r="K210" s="7"/>
      <c r="L210" s="7"/>
      <c r="M210" s="7"/>
      <c r="N210" s="7"/>
      <c r="O210" s="7"/>
      <c r="P210" s="7"/>
      <c r="Q210" s="7"/>
      <c r="R210" s="7"/>
      <c r="S210" s="7"/>
    </row>
    <row r="211" spans="3:19" ht="20.25">
      <c r="C211" s="7"/>
      <c r="D211" s="7"/>
      <c r="E211" s="7"/>
      <c r="F211" s="7"/>
      <c r="G211" s="7"/>
      <c r="H211" s="7"/>
      <c r="I211" s="7"/>
      <c r="J211" s="7"/>
      <c r="K211" s="7"/>
      <c r="L211" s="7"/>
      <c r="M211" s="7"/>
      <c r="N211" s="7"/>
      <c r="O211" s="7"/>
      <c r="P211" s="7"/>
      <c r="Q211" s="7"/>
      <c r="R211" s="7"/>
      <c r="S211" s="7"/>
    </row>
    <row r="212" spans="3:19" ht="20.25">
      <c r="C212" s="7" t="s">
        <v>19</v>
      </c>
      <c r="D212" s="7"/>
      <c r="E212" s="7"/>
      <c r="F212" s="7"/>
      <c r="G212" s="7"/>
      <c r="H212" s="7"/>
      <c r="I212" s="7"/>
      <c r="J212" s="7"/>
      <c r="K212" s="7"/>
      <c r="L212" s="7"/>
      <c r="M212" s="7"/>
      <c r="N212" s="7"/>
      <c r="O212" s="7"/>
      <c r="P212" s="7"/>
      <c r="Q212" s="7"/>
      <c r="R212" s="7"/>
      <c r="S212" s="7"/>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218"/>
  <sheetViews>
    <sheetView tabSelected="1" topLeftCell="A198" zoomScale="85" zoomScaleNormal="85" workbookViewId="0">
      <selection activeCell="M8" sqref="M8:M207"/>
    </sheetView>
  </sheetViews>
  <sheetFormatPr defaultColWidth="9.140625" defaultRowHeight="15"/>
  <cols>
    <col min="1" max="1" width="3.42578125" style="77" customWidth="1"/>
    <col min="2" max="2" width="5.7109375" style="77" customWidth="1"/>
    <col min="3" max="3" width="8.7109375" style="77" customWidth="1"/>
    <col min="4" max="4" width="25.85546875" style="77" customWidth="1"/>
    <col min="5" max="5" width="28" style="82" customWidth="1"/>
    <col min="6" max="6" width="8.7109375" style="84" customWidth="1"/>
    <col min="7" max="7" width="14.7109375" style="85" customWidth="1"/>
    <col min="8" max="8" width="18.28515625" style="77" customWidth="1"/>
    <col min="9" max="9" width="20.5703125" style="77" customWidth="1"/>
    <col min="10" max="10" width="19.28515625" style="77" customWidth="1"/>
    <col min="11" max="11" width="25.28515625" style="77" customWidth="1"/>
    <col min="12" max="12" width="30" style="82" customWidth="1"/>
    <col min="13" max="13" width="19.5703125" style="131" customWidth="1"/>
    <col min="14" max="16384" width="9.140625" style="77"/>
  </cols>
  <sheetData>
    <row r="1" spans="1:13" s="40" customFormat="1">
      <c r="D1" s="147" t="s">
        <v>32</v>
      </c>
      <c r="E1" s="148"/>
      <c r="F1" s="148"/>
      <c r="G1" s="148"/>
      <c r="H1" s="148"/>
      <c r="I1" s="148"/>
      <c r="J1" s="148"/>
      <c r="K1" s="149"/>
      <c r="L1" s="60"/>
      <c r="M1" s="132"/>
    </row>
    <row r="2" spans="1:13" s="40" customFormat="1">
      <c r="D2" s="61" t="s">
        <v>20</v>
      </c>
      <c r="E2" s="61"/>
      <c r="F2" s="61"/>
      <c r="G2" s="62"/>
      <c r="H2" s="61"/>
      <c r="I2" s="61"/>
      <c r="J2" s="61"/>
      <c r="K2" s="63"/>
      <c r="L2" s="45"/>
      <c r="M2" s="132"/>
    </row>
    <row r="3" spans="1:13" s="40" customFormat="1">
      <c r="B3" s="64" t="s">
        <v>12</v>
      </c>
      <c r="C3" s="64"/>
      <c r="D3" s="64"/>
      <c r="E3" s="65" t="s">
        <v>29</v>
      </c>
      <c r="F3" s="65"/>
      <c r="G3" s="66"/>
      <c r="H3" s="65"/>
      <c r="I3" s="65"/>
      <c r="K3" s="40" t="s">
        <v>13</v>
      </c>
      <c r="L3" s="45" t="s">
        <v>15</v>
      </c>
      <c r="M3" s="132"/>
    </row>
    <row r="4" spans="1:13" s="45" customFormat="1" ht="50.25" customHeight="1">
      <c r="A4" s="67"/>
      <c r="B4" s="151" t="s">
        <v>11</v>
      </c>
      <c r="C4" s="152"/>
      <c r="D4" s="153"/>
      <c r="E4" s="144" t="s">
        <v>147</v>
      </c>
      <c r="F4" s="145"/>
      <c r="G4" s="145"/>
      <c r="H4" s="145"/>
      <c r="I4" s="145"/>
      <c r="J4" s="146"/>
      <c r="K4" s="68" t="s">
        <v>14</v>
      </c>
      <c r="L4" s="68" t="s">
        <v>16</v>
      </c>
      <c r="M4" s="133"/>
    </row>
    <row r="5" spans="1:13" s="40" customFormat="1">
      <c r="A5" s="67"/>
      <c r="E5" s="69"/>
      <c r="F5" s="69"/>
      <c r="G5" s="70"/>
      <c r="H5" s="69"/>
      <c r="I5" s="69"/>
      <c r="J5" s="69"/>
      <c r="K5" s="69"/>
      <c r="L5" s="69"/>
      <c r="M5" s="132"/>
    </row>
    <row r="6" spans="1:13" ht="42.75">
      <c r="A6" s="71"/>
      <c r="B6" s="72" t="s">
        <v>3</v>
      </c>
      <c r="C6" s="72" t="s">
        <v>0</v>
      </c>
      <c r="D6" s="72" t="s">
        <v>1</v>
      </c>
      <c r="E6" s="73" t="s">
        <v>4</v>
      </c>
      <c r="F6" s="73" t="s">
        <v>21</v>
      </c>
      <c r="G6" s="74" t="s">
        <v>22</v>
      </c>
      <c r="H6" s="73" t="s">
        <v>23</v>
      </c>
      <c r="I6" s="73" t="s">
        <v>24</v>
      </c>
      <c r="J6" s="75" t="s">
        <v>25</v>
      </c>
      <c r="K6" s="75" t="s">
        <v>26</v>
      </c>
      <c r="L6" s="76" t="s">
        <v>27</v>
      </c>
      <c r="M6" s="134" t="s">
        <v>33</v>
      </c>
    </row>
    <row r="7" spans="1:13">
      <c r="A7" s="71"/>
      <c r="B7" s="29">
        <v>1</v>
      </c>
      <c r="C7" s="150">
        <v>2</v>
      </c>
      <c r="D7" s="150"/>
      <c r="E7" s="150"/>
      <c r="F7" s="29">
        <v>3</v>
      </c>
      <c r="G7" s="30">
        <v>4</v>
      </c>
      <c r="H7" s="29">
        <v>5</v>
      </c>
      <c r="I7" s="29">
        <v>6</v>
      </c>
      <c r="J7" s="29">
        <v>7</v>
      </c>
      <c r="K7" s="29">
        <v>8</v>
      </c>
      <c r="L7" s="125">
        <v>9</v>
      </c>
      <c r="M7" s="132"/>
    </row>
    <row r="8" spans="1:13" s="40" customFormat="1" ht="60">
      <c r="A8" s="124"/>
      <c r="B8" s="32" t="s">
        <v>2</v>
      </c>
      <c r="C8" s="88" t="s">
        <v>148</v>
      </c>
      <c r="D8" s="89" t="s">
        <v>34</v>
      </c>
      <c r="E8" s="89" t="s">
        <v>35</v>
      </c>
      <c r="F8" s="110" t="s">
        <v>30</v>
      </c>
      <c r="G8" s="11">
        <v>15</v>
      </c>
      <c r="L8" s="78" t="s">
        <v>123</v>
      </c>
      <c r="M8" s="9">
        <v>657330</v>
      </c>
    </row>
    <row r="9" spans="1:13" s="40" customFormat="1" ht="60">
      <c r="A9" s="124"/>
      <c r="B9" s="32" t="s">
        <v>2</v>
      </c>
      <c r="C9" s="88" t="s">
        <v>148</v>
      </c>
      <c r="D9" s="90" t="s">
        <v>34</v>
      </c>
      <c r="E9" s="90" t="s">
        <v>36</v>
      </c>
      <c r="F9" s="111" t="s">
        <v>30</v>
      </c>
      <c r="G9" s="11">
        <v>15</v>
      </c>
      <c r="L9" s="78" t="s">
        <v>123</v>
      </c>
      <c r="M9" s="9"/>
    </row>
    <row r="10" spans="1:13" s="40" customFormat="1" ht="60">
      <c r="A10" s="124"/>
      <c r="B10" s="32" t="s">
        <v>2</v>
      </c>
      <c r="C10" s="88" t="s">
        <v>148</v>
      </c>
      <c r="D10" s="90" t="s">
        <v>34</v>
      </c>
      <c r="E10" s="90" t="s">
        <v>37</v>
      </c>
      <c r="F10" s="111" t="s">
        <v>30</v>
      </c>
      <c r="G10" s="11">
        <v>15</v>
      </c>
      <c r="L10" s="78" t="s">
        <v>123</v>
      </c>
      <c r="M10" s="9"/>
    </row>
    <row r="11" spans="1:13" s="40" customFormat="1" ht="60">
      <c r="A11" s="124"/>
      <c r="B11" s="32" t="s">
        <v>2</v>
      </c>
      <c r="C11" s="88" t="s">
        <v>148</v>
      </c>
      <c r="D11" s="90" t="s">
        <v>34</v>
      </c>
      <c r="E11" s="90" t="s">
        <v>38</v>
      </c>
      <c r="F11" s="111" t="s">
        <v>30</v>
      </c>
      <c r="G11" s="11">
        <v>15</v>
      </c>
      <c r="L11" s="78" t="s">
        <v>123</v>
      </c>
      <c r="M11" s="9"/>
    </row>
    <row r="12" spans="1:13" s="40" customFormat="1" ht="60">
      <c r="A12" s="124"/>
      <c r="B12" s="32" t="s">
        <v>2</v>
      </c>
      <c r="C12" s="88" t="s">
        <v>148</v>
      </c>
      <c r="D12" s="90" t="s">
        <v>34</v>
      </c>
      <c r="E12" s="91" t="s">
        <v>39</v>
      </c>
      <c r="F12" s="111" t="s">
        <v>228</v>
      </c>
      <c r="G12" s="11">
        <v>2</v>
      </c>
      <c r="L12" s="78" t="s">
        <v>123</v>
      </c>
      <c r="M12" s="9"/>
    </row>
    <row r="13" spans="1:13" ht="60">
      <c r="B13" s="32" t="s">
        <v>2</v>
      </c>
      <c r="C13" s="88" t="s">
        <v>148</v>
      </c>
      <c r="D13" s="90" t="s">
        <v>34</v>
      </c>
      <c r="E13" s="90" t="s">
        <v>40</v>
      </c>
      <c r="F13" s="111" t="s">
        <v>30</v>
      </c>
      <c r="G13" s="11">
        <v>3</v>
      </c>
      <c r="H13" s="40"/>
      <c r="I13" s="40"/>
      <c r="J13" s="40"/>
      <c r="K13" s="40"/>
      <c r="L13" s="78" t="s">
        <v>123</v>
      </c>
      <c r="M13" s="9"/>
    </row>
    <row r="14" spans="1:13" ht="60">
      <c r="B14" s="32" t="s">
        <v>2</v>
      </c>
      <c r="C14" s="88" t="s">
        <v>148</v>
      </c>
      <c r="D14" s="90" t="s">
        <v>34</v>
      </c>
      <c r="E14" s="90" t="s">
        <v>41</v>
      </c>
      <c r="F14" s="111" t="s">
        <v>30</v>
      </c>
      <c r="G14" s="11">
        <v>22</v>
      </c>
      <c r="H14" s="40"/>
      <c r="I14" s="40"/>
      <c r="J14" s="40"/>
      <c r="K14" s="40"/>
      <c r="L14" s="78" t="s">
        <v>123</v>
      </c>
      <c r="M14" s="9"/>
    </row>
    <row r="15" spans="1:13" ht="60">
      <c r="B15" s="32" t="s">
        <v>2</v>
      </c>
      <c r="C15" s="92" t="s">
        <v>109</v>
      </c>
      <c r="D15" s="90" t="s">
        <v>42</v>
      </c>
      <c r="E15" s="90" t="s">
        <v>43</v>
      </c>
      <c r="F15" s="111" t="s">
        <v>30</v>
      </c>
      <c r="G15" s="11">
        <v>3</v>
      </c>
      <c r="H15" s="40"/>
      <c r="I15" s="40"/>
      <c r="J15" s="40"/>
      <c r="K15" s="40"/>
      <c r="L15" s="78" t="s">
        <v>123</v>
      </c>
      <c r="M15" s="9">
        <v>238644</v>
      </c>
    </row>
    <row r="16" spans="1:13" ht="60">
      <c r="B16" s="32" t="s">
        <v>2</v>
      </c>
      <c r="C16" s="92" t="s">
        <v>109</v>
      </c>
      <c r="D16" s="90" t="s">
        <v>42</v>
      </c>
      <c r="E16" s="90" t="s">
        <v>44</v>
      </c>
      <c r="F16" s="111" t="s">
        <v>30</v>
      </c>
      <c r="G16" s="11">
        <v>3</v>
      </c>
      <c r="H16" s="40"/>
      <c r="I16" s="40"/>
      <c r="J16" s="40"/>
      <c r="K16" s="40"/>
      <c r="L16" s="78" t="s">
        <v>123</v>
      </c>
      <c r="M16" s="9"/>
    </row>
    <row r="17" spans="2:14" ht="60">
      <c r="B17" s="32" t="s">
        <v>2</v>
      </c>
      <c r="C17" s="92" t="s">
        <v>109</v>
      </c>
      <c r="D17" s="90" t="s">
        <v>42</v>
      </c>
      <c r="E17" s="90" t="s">
        <v>45</v>
      </c>
      <c r="F17" s="111" t="s">
        <v>30</v>
      </c>
      <c r="G17" s="11">
        <v>3</v>
      </c>
      <c r="H17" s="40"/>
      <c r="I17" s="40"/>
      <c r="J17" s="40"/>
      <c r="K17" s="40"/>
      <c r="L17" s="78" t="s">
        <v>123</v>
      </c>
      <c r="M17" s="9"/>
    </row>
    <row r="18" spans="2:14" ht="60">
      <c r="B18" s="32" t="s">
        <v>2</v>
      </c>
      <c r="C18" s="92" t="s">
        <v>109</v>
      </c>
      <c r="D18" s="90" t="s">
        <v>42</v>
      </c>
      <c r="E18" s="90" t="s">
        <v>46</v>
      </c>
      <c r="F18" s="111" t="s">
        <v>30</v>
      </c>
      <c r="G18" s="11">
        <v>3</v>
      </c>
      <c r="H18" s="40"/>
      <c r="I18" s="40"/>
      <c r="J18" s="40"/>
      <c r="K18" s="40"/>
      <c r="L18" s="78" t="s">
        <v>123</v>
      </c>
      <c r="M18" s="9"/>
    </row>
    <row r="19" spans="2:14" ht="60">
      <c r="B19" s="32" t="s">
        <v>2</v>
      </c>
      <c r="C19" s="92" t="s">
        <v>109</v>
      </c>
      <c r="D19" s="90" t="s">
        <v>42</v>
      </c>
      <c r="E19" s="90" t="s">
        <v>47</v>
      </c>
      <c r="F19" s="111" t="s">
        <v>30</v>
      </c>
      <c r="G19" s="11">
        <v>1</v>
      </c>
      <c r="H19" s="40"/>
      <c r="I19" s="40"/>
      <c r="J19" s="40"/>
      <c r="K19" s="40"/>
      <c r="L19" s="78" t="s">
        <v>123</v>
      </c>
      <c r="M19" s="9"/>
    </row>
    <row r="20" spans="2:14" ht="60">
      <c r="B20" s="32" t="s">
        <v>2</v>
      </c>
      <c r="C20" s="92" t="s">
        <v>109</v>
      </c>
      <c r="D20" s="90" t="s">
        <v>42</v>
      </c>
      <c r="E20" s="90" t="s">
        <v>48</v>
      </c>
      <c r="F20" s="111" t="s">
        <v>30</v>
      </c>
      <c r="G20" s="11">
        <v>6</v>
      </c>
      <c r="H20" s="40"/>
      <c r="I20" s="40"/>
      <c r="J20" s="40"/>
      <c r="K20" s="40"/>
      <c r="L20" s="78" t="s">
        <v>123</v>
      </c>
      <c r="M20" s="9"/>
    </row>
    <row r="21" spans="2:14" ht="60">
      <c r="B21" s="32" t="s">
        <v>2</v>
      </c>
      <c r="C21" s="92" t="s">
        <v>109</v>
      </c>
      <c r="D21" s="90" t="s">
        <v>42</v>
      </c>
      <c r="E21" s="91" t="s">
        <v>39</v>
      </c>
      <c r="F21" s="111" t="s">
        <v>228</v>
      </c>
      <c r="G21" s="8">
        <v>1</v>
      </c>
      <c r="H21" s="40"/>
      <c r="I21" s="40"/>
      <c r="J21" s="40"/>
      <c r="K21" s="40"/>
      <c r="L21" s="78" t="s">
        <v>123</v>
      </c>
      <c r="M21" s="9"/>
    </row>
    <row r="22" spans="2:14" ht="60">
      <c r="B22" s="32" t="s">
        <v>2</v>
      </c>
      <c r="C22" s="92" t="s">
        <v>109</v>
      </c>
      <c r="D22" s="90" t="s">
        <v>42</v>
      </c>
      <c r="E22" s="90" t="s">
        <v>40</v>
      </c>
      <c r="F22" s="111" t="s">
        <v>30</v>
      </c>
      <c r="G22" s="8">
        <v>1</v>
      </c>
      <c r="H22" s="40"/>
      <c r="I22" s="40"/>
      <c r="J22" s="40"/>
      <c r="K22" s="40"/>
      <c r="L22" s="78" t="s">
        <v>123</v>
      </c>
      <c r="M22" s="9"/>
    </row>
    <row r="23" spans="2:14" ht="60">
      <c r="B23" s="32" t="s">
        <v>2</v>
      </c>
      <c r="C23" s="92" t="s">
        <v>109</v>
      </c>
      <c r="D23" s="90" t="s">
        <v>42</v>
      </c>
      <c r="E23" s="90" t="s">
        <v>41</v>
      </c>
      <c r="F23" s="111" t="s">
        <v>30</v>
      </c>
      <c r="G23" s="8">
        <v>5</v>
      </c>
      <c r="H23" s="79"/>
      <c r="I23" s="80"/>
      <c r="J23" s="80"/>
      <c r="K23" s="81"/>
      <c r="L23" s="78" t="s">
        <v>123</v>
      </c>
      <c r="M23" s="9"/>
      <c r="N23" s="41"/>
    </row>
    <row r="24" spans="2:14" ht="60">
      <c r="B24" s="32" t="s">
        <v>2</v>
      </c>
      <c r="C24" s="93">
        <v>3</v>
      </c>
      <c r="D24" s="94" t="s">
        <v>49</v>
      </c>
      <c r="E24" s="94" t="s">
        <v>50</v>
      </c>
      <c r="F24" s="112" t="s">
        <v>30</v>
      </c>
      <c r="G24" s="8">
        <v>150</v>
      </c>
      <c r="H24" s="40"/>
      <c r="I24" s="40"/>
      <c r="J24" s="40"/>
      <c r="K24" s="40"/>
      <c r="L24" s="78" t="s">
        <v>123</v>
      </c>
      <c r="M24" s="9">
        <v>5979600</v>
      </c>
      <c r="N24" s="41"/>
    </row>
    <row r="25" spans="2:14" ht="60">
      <c r="B25" s="32" t="s">
        <v>2</v>
      </c>
      <c r="C25" s="93">
        <v>3</v>
      </c>
      <c r="D25" s="94" t="s">
        <v>49</v>
      </c>
      <c r="E25" s="94" t="s">
        <v>51</v>
      </c>
      <c r="F25" s="112" t="s">
        <v>30</v>
      </c>
      <c r="G25" s="8">
        <v>150</v>
      </c>
      <c r="H25" s="40"/>
      <c r="I25" s="40"/>
      <c r="J25" s="40"/>
      <c r="K25" s="40"/>
      <c r="L25" s="78" t="s">
        <v>123</v>
      </c>
      <c r="M25" s="9"/>
      <c r="N25" s="41"/>
    </row>
    <row r="26" spans="2:14" ht="60">
      <c r="B26" s="32" t="s">
        <v>2</v>
      </c>
      <c r="C26" s="93">
        <v>3</v>
      </c>
      <c r="D26" s="94" t="s">
        <v>49</v>
      </c>
      <c r="E26" s="94" t="s">
        <v>52</v>
      </c>
      <c r="F26" s="112" t="s">
        <v>30</v>
      </c>
      <c r="G26" s="8">
        <v>150</v>
      </c>
      <c r="H26" s="40"/>
      <c r="I26" s="40"/>
      <c r="J26" s="40"/>
      <c r="K26" s="40"/>
      <c r="L26" s="78" t="s">
        <v>123</v>
      </c>
      <c r="M26" s="9"/>
      <c r="N26" s="41"/>
    </row>
    <row r="27" spans="2:14" ht="60">
      <c r="B27" s="32" t="s">
        <v>2</v>
      </c>
      <c r="C27" s="93">
        <v>3</v>
      </c>
      <c r="D27" s="94" t="s">
        <v>49</v>
      </c>
      <c r="E27" s="91" t="s">
        <v>39</v>
      </c>
      <c r="F27" s="112" t="s">
        <v>228</v>
      </c>
      <c r="G27" s="8">
        <v>2</v>
      </c>
      <c r="H27" s="40"/>
      <c r="I27" s="40"/>
      <c r="J27" s="40"/>
      <c r="K27" s="40"/>
      <c r="L27" s="78" t="s">
        <v>123</v>
      </c>
      <c r="M27" s="9"/>
      <c r="N27" s="41"/>
    </row>
    <row r="28" spans="2:14" ht="60">
      <c r="B28" s="32" t="s">
        <v>2</v>
      </c>
      <c r="C28" s="93">
        <v>3</v>
      </c>
      <c r="D28" s="94" t="s">
        <v>49</v>
      </c>
      <c r="E28" s="94" t="s">
        <v>53</v>
      </c>
      <c r="F28" s="112" t="s">
        <v>30</v>
      </c>
      <c r="G28" s="8">
        <v>4</v>
      </c>
      <c r="H28" s="40"/>
      <c r="I28" s="40"/>
      <c r="J28" s="40"/>
      <c r="K28" s="40"/>
      <c r="L28" s="78" t="s">
        <v>123</v>
      </c>
      <c r="M28" s="9"/>
      <c r="N28" s="41"/>
    </row>
    <row r="29" spans="2:14" ht="60">
      <c r="B29" s="32" t="s">
        <v>2</v>
      </c>
      <c r="C29" s="93">
        <v>3</v>
      </c>
      <c r="D29" s="94" t="s">
        <v>49</v>
      </c>
      <c r="E29" s="94" t="s">
        <v>54</v>
      </c>
      <c r="F29" s="112" t="s">
        <v>30</v>
      </c>
      <c r="G29" s="8">
        <v>100</v>
      </c>
      <c r="H29" s="42"/>
      <c r="I29" s="42"/>
      <c r="J29" s="42"/>
      <c r="K29" s="42"/>
      <c r="L29" s="78" t="s">
        <v>123</v>
      </c>
      <c r="M29" s="9"/>
      <c r="N29" s="12"/>
    </row>
    <row r="30" spans="2:14" ht="60">
      <c r="B30" s="32" t="s">
        <v>2</v>
      </c>
      <c r="C30" s="93">
        <v>4</v>
      </c>
      <c r="D30" s="95" t="s">
        <v>110</v>
      </c>
      <c r="E30" s="95" t="s">
        <v>111</v>
      </c>
      <c r="F30" s="110" t="s">
        <v>30</v>
      </c>
      <c r="G30" s="8">
        <v>39</v>
      </c>
      <c r="H30" s="40"/>
      <c r="I30" s="40"/>
      <c r="J30" s="40"/>
      <c r="K30" s="40"/>
      <c r="L30" s="78" t="s">
        <v>123</v>
      </c>
      <c r="M30" s="9">
        <v>3035315.7</v>
      </c>
    </row>
    <row r="31" spans="2:14" ht="60">
      <c r="B31" s="32" t="s">
        <v>2</v>
      </c>
      <c r="C31" s="93">
        <v>4</v>
      </c>
      <c r="D31" s="94" t="s">
        <v>110</v>
      </c>
      <c r="E31" s="94" t="s">
        <v>112</v>
      </c>
      <c r="F31" s="112" t="s">
        <v>30</v>
      </c>
      <c r="G31" s="8">
        <v>39</v>
      </c>
      <c r="H31" s="40"/>
      <c r="I31" s="40"/>
      <c r="J31" s="40"/>
      <c r="K31" s="40"/>
      <c r="L31" s="78" t="s">
        <v>123</v>
      </c>
      <c r="M31" s="9"/>
    </row>
    <row r="32" spans="2:14" ht="60">
      <c r="B32" s="32" t="s">
        <v>2</v>
      </c>
      <c r="C32" s="93">
        <v>4</v>
      </c>
      <c r="D32" s="94" t="s">
        <v>110</v>
      </c>
      <c r="E32" s="91" t="s">
        <v>39</v>
      </c>
      <c r="F32" s="112" t="s">
        <v>228</v>
      </c>
      <c r="G32" s="8">
        <v>2</v>
      </c>
      <c r="H32" s="40"/>
      <c r="I32" s="40"/>
      <c r="J32" s="40"/>
      <c r="K32" s="40"/>
      <c r="L32" s="78" t="s">
        <v>123</v>
      </c>
      <c r="M32" s="9"/>
    </row>
    <row r="33" spans="2:13" ht="60">
      <c r="B33" s="32" t="s">
        <v>2</v>
      </c>
      <c r="C33" s="93">
        <v>4</v>
      </c>
      <c r="D33" s="94" t="s">
        <v>110</v>
      </c>
      <c r="E33" s="94" t="s">
        <v>53</v>
      </c>
      <c r="F33" s="112" t="s">
        <v>30</v>
      </c>
      <c r="G33" s="8">
        <v>2</v>
      </c>
      <c r="H33" s="40"/>
      <c r="I33" s="40"/>
      <c r="J33" s="40"/>
      <c r="K33" s="40"/>
      <c r="L33" s="78" t="s">
        <v>123</v>
      </c>
      <c r="M33" s="9"/>
    </row>
    <row r="34" spans="2:13" ht="60">
      <c r="B34" s="32" t="s">
        <v>2</v>
      </c>
      <c r="C34" s="93">
        <v>4</v>
      </c>
      <c r="D34" s="94" t="s">
        <v>110</v>
      </c>
      <c r="E34" s="94" t="s">
        <v>54</v>
      </c>
      <c r="F34" s="112" t="s">
        <v>30</v>
      </c>
      <c r="G34" s="8">
        <v>34</v>
      </c>
      <c r="H34" s="40"/>
      <c r="I34" s="40"/>
      <c r="J34" s="40"/>
      <c r="K34" s="40"/>
      <c r="L34" s="78" t="s">
        <v>123</v>
      </c>
      <c r="M34" s="9"/>
    </row>
    <row r="35" spans="2:13" ht="60">
      <c r="B35" s="32" t="s">
        <v>2</v>
      </c>
      <c r="C35" s="93">
        <v>5</v>
      </c>
      <c r="D35" s="95" t="s">
        <v>149</v>
      </c>
      <c r="E35" s="95" t="s">
        <v>73</v>
      </c>
      <c r="F35" s="110" t="s">
        <v>30</v>
      </c>
      <c r="G35" s="8">
        <v>110</v>
      </c>
      <c r="H35" s="40"/>
      <c r="I35" s="40"/>
      <c r="J35" s="40"/>
      <c r="K35" s="40"/>
      <c r="L35" s="78" t="s">
        <v>123</v>
      </c>
      <c r="M35" s="9">
        <v>4177700</v>
      </c>
    </row>
    <row r="36" spans="2:13" ht="60">
      <c r="B36" s="32" t="s">
        <v>2</v>
      </c>
      <c r="C36" s="93">
        <v>5</v>
      </c>
      <c r="D36" s="94" t="s">
        <v>149</v>
      </c>
      <c r="E36" s="94" t="s">
        <v>80</v>
      </c>
      <c r="F36" s="112" t="s">
        <v>30</v>
      </c>
      <c r="G36" s="8">
        <v>85</v>
      </c>
      <c r="H36" s="40"/>
      <c r="I36" s="40"/>
      <c r="J36" s="40"/>
      <c r="K36" s="40"/>
      <c r="L36" s="78" t="s">
        <v>123</v>
      </c>
      <c r="M36" s="9"/>
    </row>
    <row r="37" spans="2:13" ht="60">
      <c r="B37" s="32" t="s">
        <v>2</v>
      </c>
      <c r="C37" s="93">
        <v>5</v>
      </c>
      <c r="D37" s="94" t="s">
        <v>149</v>
      </c>
      <c r="E37" s="94" t="s">
        <v>150</v>
      </c>
      <c r="F37" s="112" t="s">
        <v>30</v>
      </c>
      <c r="G37" s="8">
        <v>215</v>
      </c>
      <c r="H37" s="40"/>
      <c r="I37" s="40"/>
      <c r="J37" s="40"/>
      <c r="K37" s="40"/>
      <c r="L37" s="78" t="s">
        <v>123</v>
      </c>
      <c r="M37" s="9"/>
    </row>
    <row r="38" spans="2:13" ht="60">
      <c r="B38" s="32" t="s">
        <v>2</v>
      </c>
      <c r="C38" s="93">
        <v>5</v>
      </c>
      <c r="D38" s="94" t="s">
        <v>149</v>
      </c>
      <c r="E38" s="94" t="s">
        <v>151</v>
      </c>
      <c r="F38" s="112" t="s">
        <v>30</v>
      </c>
      <c r="G38" s="8">
        <v>225</v>
      </c>
      <c r="H38" s="40"/>
      <c r="I38" s="40"/>
      <c r="J38" s="40"/>
      <c r="K38" s="40"/>
      <c r="L38" s="78" t="s">
        <v>123</v>
      </c>
      <c r="M38" s="9"/>
    </row>
    <row r="39" spans="2:13" ht="60">
      <c r="B39" s="32" t="s">
        <v>2</v>
      </c>
      <c r="C39" s="93">
        <v>5</v>
      </c>
      <c r="D39" s="94" t="s">
        <v>149</v>
      </c>
      <c r="E39" s="94" t="s">
        <v>152</v>
      </c>
      <c r="F39" s="112" t="s">
        <v>30</v>
      </c>
      <c r="G39" s="8">
        <v>115</v>
      </c>
      <c r="H39" s="40"/>
      <c r="I39" s="40"/>
      <c r="J39" s="40"/>
      <c r="K39" s="40"/>
      <c r="L39" s="78" t="s">
        <v>123</v>
      </c>
      <c r="M39" s="9"/>
    </row>
    <row r="40" spans="2:13" ht="60">
      <c r="B40" s="32" t="s">
        <v>2</v>
      </c>
      <c r="C40" s="93">
        <v>5</v>
      </c>
      <c r="D40" s="94" t="s">
        <v>149</v>
      </c>
      <c r="E40" s="94" t="s">
        <v>153</v>
      </c>
      <c r="F40" s="112" t="s">
        <v>30</v>
      </c>
      <c r="G40" s="8">
        <v>140</v>
      </c>
      <c r="H40" s="40"/>
      <c r="I40" s="40"/>
      <c r="J40" s="40"/>
      <c r="K40" s="40"/>
      <c r="L40" s="78" t="s">
        <v>123</v>
      </c>
      <c r="M40" s="9"/>
    </row>
    <row r="41" spans="2:13" ht="60">
      <c r="B41" s="32" t="s">
        <v>2</v>
      </c>
      <c r="C41" s="93">
        <v>5</v>
      </c>
      <c r="D41" s="94" t="s">
        <v>149</v>
      </c>
      <c r="E41" s="91" t="s">
        <v>39</v>
      </c>
      <c r="F41" s="112" t="s">
        <v>228</v>
      </c>
      <c r="G41" s="8">
        <v>5</v>
      </c>
      <c r="H41" s="40"/>
      <c r="I41" s="40"/>
      <c r="J41" s="40"/>
      <c r="K41" s="40"/>
      <c r="L41" s="78" t="s">
        <v>123</v>
      </c>
      <c r="M41" s="9"/>
    </row>
    <row r="42" spans="2:13" ht="60">
      <c r="B42" s="32" t="s">
        <v>2</v>
      </c>
      <c r="C42" s="93">
        <v>5</v>
      </c>
      <c r="D42" s="94" t="s">
        <v>149</v>
      </c>
      <c r="E42" s="94" t="s">
        <v>53</v>
      </c>
      <c r="F42" s="112" t="s">
        <v>30</v>
      </c>
      <c r="G42" s="8">
        <v>8</v>
      </c>
      <c r="H42" s="40"/>
      <c r="I42" s="40"/>
      <c r="J42" s="40"/>
      <c r="K42" s="40"/>
      <c r="L42" s="78" t="s">
        <v>123</v>
      </c>
      <c r="M42" s="9"/>
    </row>
    <row r="43" spans="2:13" ht="60">
      <c r="B43" s="32" t="s">
        <v>2</v>
      </c>
      <c r="C43" s="93">
        <v>5</v>
      </c>
      <c r="D43" s="94" t="s">
        <v>149</v>
      </c>
      <c r="E43" s="94" t="s">
        <v>54</v>
      </c>
      <c r="F43" s="112" t="s">
        <v>30</v>
      </c>
      <c r="G43" s="8">
        <v>113</v>
      </c>
      <c r="H43" s="40"/>
      <c r="I43" s="40"/>
      <c r="J43" s="40"/>
      <c r="K43" s="40"/>
      <c r="L43" s="78" t="s">
        <v>123</v>
      </c>
      <c r="M43" s="9"/>
    </row>
    <row r="44" spans="2:13" ht="60">
      <c r="B44" s="32" t="s">
        <v>2</v>
      </c>
      <c r="C44" s="93">
        <v>6</v>
      </c>
      <c r="D44" s="95" t="s">
        <v>120</v>
      </c>
      <c r="E44" s="95" t="s">
        <v>73</v>
      </c>
      <c r="F44" s="110" t="s">
        <v>30</v>
      </c>
      <c r="G44" s="8">
        <v>80</v>
      </c>
      <c r="H44" s="40"/>
      <c r="I44" s="40"/>
      <c r="J44" s="40"/>
      <c r="K44" s="40"/>
      <c r="L44" s="78" t="s">
        <v>123</v>
      </c>
      <c r="M44" s="9">
        <v>1624300</v>
      </c>
    </row>
    <row r="45" spans="2:13" ht="60">
      <c r="B45" s="32" t="s">
        <v>2</v>
      </c>
      <c r="C45" s="93">
        <v>6</v>
      </c>
      <c r="D45" s="94" t="s">
        <v>120</v>
      </c>
      <c r="E45" s="94" t="s">
        <v>80</v>
      </c>
      <c r="F45" s="112" t="s">
        <v>30</v>
      </c>
      <c r="G45" s="8">
        <v>80</v>
      </c>
      <c r="H45" s="40"/>
      <c r="I45" s="40"/>
      <c r="J45" s="40"/>
      <c r="K45" s="40"/>
      <c r="L45" s="78" t="s">
        <v>123</v>
      </c>
      <c r="M45" s="9"/>
    </row>
    <row r="46" spans="2:13" ht="60">
      <c r="B46" s="32" t="s">
        <v>2</v>
      </c>
      <c r="C46" s="93">
        <v>6</v>
      </c>
      <c r="D46" s="94" t="s">
        <v>120</v>
      </c>
      <c r="E46" s="94" t="s">
        <v>121</v>
      </c>
      <c r="F46" s="112" t="s">
        <v>30</v>
      </c>
      <c r="G46" s="8">
        <v>80</v>
      </c>
      <c r="H46" s="40"/>
      <c r="I46" s="40"/>
      <c r="J46" s="40"/>
      <c r="K46" s="40"/>
      <c r="L46" s="78" t="s">
        <v>123</v>
      </c>
      <c r="M46" s="9"/>
    </row>
    <row r="47" spans="2:13" ht="60">
      <c r="B47" s="32" t="s">
        <v>2</v>
      </c>
      <c r="C47" s="93">
        <v>6</v>
      </c>
      <c r="D47" s="94" t="s">
        <v>120</v>
      </c>
      <c r="E47" s="94" t="s">
        <v>122</v>
      </c>
      <c r="F47" s="112" t="s">
        <v>30</v>
      </c>
      <c r="G47" s="8">
        <v>70</v>
      </c>
      <c r="H47" s="40"/>
      <c r="I47" s="40"/>
      <c r="J47" s="40"/>
      <c r="K47" s="40"/>
      <c r="L47" s="78" t="s">
        <v>123</v>
      </c>
      <c r="M47" s="9"/>
    </row>
    <row r="48" spans="2:13" ht="60">
      <c r="B48" s="32" t="s">
        <v>2</v>
      </c>
      <c r="C48" s="93">
        <v>6</v>
      </c>
      <c r="D48" s="94" t="s">
        <v>120</v>
      </c>
      <c r="E48" s="94" t="s">
        <v>154</v>
      </c>
      <c r="F48" s="112" t="s">
        <v>30</v>
      </c>
      <c r="G48" s="8">
        <v>10</v>
      </c>
      <c r="H48" s="40"/>
      <c r="I48" s="40"/>
      <c r="J48" s="40"/>
      <c r="K48" s="40"/>
      <c r="L48" s="78" t="s">
        <v>123</v>
      </c>
      <c r="M48" s="9"/>
    </row>
    <row r="49" spans="2:13" ht="60">
      <c r="B49" s="32" t="s">
        <v>2</v>
      </c>
      <c r="C49" s="93">
        <v>6</v>
      </c>
      <c r="D49" s="94" t="s">
        <v>120</v>
      </c>
      <c r="E49" s="94" t="s">
        <v>155</v>
      </c>
      <c r="F49" s="112" t="s">
        <v>30</v>
      </c>
      <c r="G49" s="13">
        <v>60</v>
      </c>
      <c r="H49" s="40"/>
      <c r="I49" s="40"/>
      <c r="J49" s="40"/>
      <c r="K49" s="40"/>
      <c r="L49" s="78" t="s">
        <v>123</v>
      </c>
      <c r="M49" s="9"/>
    </row>
    <row r="50" spans="2:13" ht="60">
      <c r="B50" s="32" t="s">
        <v>2</v>
      </c>
      <c r="C50" s="93">
        <v>6</v>
      </c>
      <c r="D50" s="94" t="s">
        <v>120</v>
      </c>
      <c r="E50" s="91" t="s">
        <v>39</v>
      </c>
      <c r="F50" s="112" t="s">
        <v>228</v>
      </c>
      <c r="G50" s="13">
        <v>2</v>
      </c>
      <c r="H50" s="40"/>
      <c r="I50" s="40"/>
      <c r="J50" s="40"/>
      <c r="K50" s="40"/>
      <c r="L50" s="78" t="s">
        <v>123</v>
      </c>
      <c r="M50" s="9"/>
    </row>
    <row r="51" spans="2:13" ht="60">
      <c r="B51" s="32" t="s">
        <v>2</v>
      </c>
      <c r="C51" s="93">
        <v>6</v>
      </c>
      <c r="D51" s="94" t="s">
        <v>120</v>
      </c>
      <c r="E51" s="94" t="s">
        <v>59</v>
      </c>
      <c r="F51" s="112" t="s">
        <v>30</v>
      </c>
      <c r="G51" s="13">
        <v>3</v>
      </c>
      <c r="H51" s="40"/>
      <c r="I51" s="40"/>
      <c r="J51" s="40"/>
      <c r="K51" s="40"/>
      <c r="L51" s="78" t="s">
        <v>123</v>
      </c>
      <c r="M51" s="9"/>
    </row>
    <row r="52" spans="2:13" ht="60">
      <c r="B52" s="32" t="s">
        <v>2</v>
      </c>
      <c r="C52" s="93">
        <v>6</v>
      </c>
      <c r="D52" s="94" t="s">
        <v>120</v>
      </c>
      <c r="E52" s="94" t="s">
        <v>54</v>
      </c>
      <c r="F52" s="112" t="s">
        <v>30</v>
      </c>
      <c r="G52" s="13">
        <v>43</v>
      </c>
      <c r="H52" s="40"/>
      <c r="I52" s="40"/>
      <c r="J52" s="40"/>
      <c r="K52" s="40"/>
      <c r="L52" s="78" t="s">
        <v>123</v>
      </c>
      <c r="M52" s="9"/>
    </row>
    <row r="53" spans="2:13" ht="60">
      <c r="B53" s="32" t="s">
        <v>2</v>
      </c>
      <c r="C53" s="93">
        <v>7</v>
      </c>
      <c r="D53" s="95" t="s">
        <v>55</v>
      </c>
      <c r="E53" s="95" t="s">
        <v>56</v>
      </c>
      <c r="F53" s="110" t="s">
        <v>30</v>
      </c>
      <c r="G53" s="13">
        <v>30</v>
      </c>
      <c r="H53" s="40"/>
      <c r="I53" s="40"/>
      <c r="J53" s="40"/>
      <c r="K53" s="40"/>
      <c r="L53" s="78" t="s">
        <v>123</v>
      </c>
      <c r="M53" s="9">
        <v>696420</v>
      </c>
    </row>
    <row r="54" spans="2:13" ht="60">
      <c r="B54" s="32" t="s">
        <v>2</v>
      </c>
      <c r="C54" s="93">
        <v>7</v>
      </c>
      <c r="D54" s="94" t="s">
        <v>55</v>
      </c>
      <c r="E54" s="94" t="s">
        <v>57</v>
      </c>
      <c r="F54" s="112" t="s">
        <v>30</v>
      </c>
      <c r="G54" s="13">
        <v>30</v>
      </c>
      <c r="H54" s="40"/>
      <c r="I54" s="40"/>
      <c r="J54" s="40"/>
      <c r="K54" s="40"/>
      <c r="L54" s="78" t="s">
        <v>123</v>
      </c>
      <c r="M54" s="9"/>
    </row>
    <row r="55" spans="2:13" ht="60">
      <c r="B55" s="32" t="s">
        <v>2</v>
      </c>
      <c r="C55" s="93">
        <v>7</v>
      </c>
      <c r="D55" s="94" t="s">
        <v>55</v>
      </c>
      <c r="E55" s="94" t="s">
        <v>58</v>
      </c>
      <c r="F55" s="112" t="s">
        <v>30</v>
      </c>
      <c r="G55" s="13">
        <v>30</v>
      </c>
      <c r="H55" s="40"/>
      <c r="I55" s="40"/>
      <c r="J55" s="40"/>
      <c r="K55" s="40"/>
      <c r="L55" s="78" t="s">
        <v>123</v>
      </c>
      <c r="M55" s="9"/>
    </row>
    <row r="56" spans="2:13" ht="60">
      <c r="B56" s="32" t="s">
        <v>2</v>
      </c>
      <c r="C56" s="93">
        <v>7</v>
      </c>
      <c r="D56" s="94" t="s">
        <v>55</v>
      </c>
      <c r="E56" s="91" t="s">
        <v>39</v>
      </c>
      <c r="F56" s="112" t="s">
        <v>228</v>
      </c>
      <c r="G56" s="13">
        <v>2</v>
      </c>
      <c r="H56" s="40"/>
      <c r="I56" s="40"/>
      <c r="J56" s="40"/>
      <c r="K56" s="40"/>
      <c r="L56" s="78" t="s">
        <v>123</v>
      </c>
      <c r="M56" s="9"/>
    </row>
    <row r="57" spans="2:13" ht="60">
      <c r="B57" s="32" t="s">
        <v>2</v>
      </c>
      <c r="C57" s="93">
        <v>7</v>
      </c>
      <c r="D57" s="94" t="s">
        <v>55</v>
      </c>
      <c r="E57" s="94" t="s">
        <v>59</v>
      </c>
      <c r="F57" s="112" t="s">
        <v>30</v>
      </c>
      <c r="G57" s="13">
        <v>4</v>
      </c>
      <c r="H57" s="40"/>
      <c r="I57" s="40"/>
      <c r="J57" s="40"/>
      <c r="K57" s="40"/>
      <c r="L57" s="78" t="s">
        <v>123</v>
      </c>
      <c r="M57" s="9"/>
    </row>
    <row r="58" spans="2:13" ht="60">
      <c r="B58" s="32" t="s">
        <v>2</v>
      </c>
      <c r="C58" s="93">
        <v>7</v>
      </c>
      <c r="D58" s="94" t="s">
        <v>55</v>
      </c>
      <c r="E58" s="94" t="s">
        <v>54</v>
      </c>
      <c r="F58" s="112" t="s">
        <v>30</v>
      </c>
      <c r="G58" s="13">
        <v>15</v>
      </c>
      <c r="H58" s="40"/>
      <c r="I58" s="40"/>
      <c r="J58" s="40"/>
      <c r="K58" s="40"/>
      <c r="L58" s="78" t="s">
        <v>123</v>
      </c>
      <c r="M58" s="9"/>
    </row>
    <row r="59" spans="2:13" ht="60">
      <c r="B59" s="32" t="s">
        <v>2</v>
      </c>
      <c r="C59" s="93">
        <v>8</v>
      </c>
      <c r="D59" s="95" t="s">
        <v>115</v>
      </c>
      <c r="E59" s="95" t="s">
        <v>115</v>
      </c>
      <c r="F59" s="110" t="s">
        <v>30</v>
      </c>
      <c r="G59" s="13">
        <v>25</v>
      </c>
      <c r="H59" s="40"/>
      <c r="I59" s="40"/>
      <c r="J59" s="40"/>
      <c r="K59" s="40"/>
      <c r="L59" s="78" t="s">
        <v>123</v>
      </c>
      <c r="M59" s="9">
        <v>325000</v>
      </c>
    </row>
    <row r="60" spans="2:13" ht="60">
      <c r="B60" s="32" t="s">
        <v>2</v>
      </c>
      <c r="C60" s="93">
        <v>8</v>
      </c>
      <c r="D60" s="94" t="s">
        <v>115</v>
      </c>
      <c r="E60" s="94" t="s">
        <v>156</v>
      </c>
      <c r="F60" s="112" t="s">
        <v>30</v>
      </c>
      <c r="G60" s="10">
        <v>25</v>
      </c>
      <c r="H60" s="40"/>
      <c r="I60" s="40"/>
      <c r="J60" s="40"/>
      <c r="K60" s="40"/>
      <c r="L60" s="78" t="s">
        <v>123</v>
      </c>
      <c r="M60" s="9"/>
    </row>
    <row r="61" spans="2:13" ht="60">
      <c r="B61" s="32" t="s">
        <v>2</v>
      </c>
      <c r="C61" s="93">
        <v>8</v>
      </c>
      <c r="D61" s="94" t="s">
        <v>115</v>
      </c>
      <c r="E61" s="91" t="s">
        <v>39</v>
      </c>
      <c r="F61" s="112" t="s">
        <v>228</v>
      </c>
      <c r="G61" s="10">
        <v>12</v>
      </c>
      <c r="H61" s="40"/>
      <c r="I61" s="40"/>
      <c r="J61" s="40"/>
      <c r="K61" s="40"/>
      <c r="L61" s="78" t="s">
        <v>123</v>
      </c>
      <c r="M61" s="9"/>
    </row>
    <row r="62" spans="2:13" ht="60">
      <c r="B62" s="32" t="s">
        <v>2</v>
      </c>
      <c r="C62" s="93">
        <v>9</v>
      </c>
      <c r="D62" s="95" t="s">
        <v>157</v>
      </c>
      <c r="E62" s="95" t="s">
        <v>50</v>
      </c>
      <c r="F62" s="110" t="s">
        <v>30</v>
      </c>
      <c r="G62" s="10">
        <v>130</v>
      </c>
      <c r="H62" s="40"/>
      <c r="I62" s="40"/>
      <c r="J62" s="40"/>
      <c r="K62" s="40"/>
      <c r="L62" s="78" t="s">
        <v>123</v>
      </c>
      <c r="M62" s="9">
        <v>2290520</v>
      </c>
    </row>
    <row r="63" spans="2:13" ht="60">
      <c r="B63" s="32" t="s">
        <v>2</v>
      </c>
      <c r="C63" s="93">
        <v>9</v>
      </c>
      <c r="D63" s="94" t="s">
        <v>157</v>
      </c>
      <c r="E63" s="94" t="s">
        <v>158</v>
      </c>
      <c r="F63" s="112" t="s">
        <v>30</v>
      </c>
      <c r="G63" s="10">
        <v>130</v>
      </c>
      <c r="H63" s="40"/>
      <c r="I63" s="40"/>
      <c r="J63" s="40"/>
      <c r="K63" s="40"/>
      <c r="L63" s="78" t="s">
        <v>123</v>
      </c>
      <c r="M63" s="9"/>
    </row>
    <row r="64" spans="2:13" ht="60">
      <c r="B64" s="32" t="s">
        <v>2</v>
      </c>
      <c r="C64" s="93">
        <v>9</v>
      </c>
      <c r="D64" s="94" t="s">
        <v>157</v>
      </c>
      <c r="E64" s="94" t="s">
        <v>159</v>
      </c>
      <c r="F64" s="112" t="s">
        <v>30</v>
      </c>
      <c r="G64" s="10">
        <v>80</v>
      </c>
      <c r="H64" s="40"/>
      <c r="I64" s="40"/>
      <c r="J64" s="40"/>
      <c r="K64" s="40"/>
      <c r="L64" s="78" t="s">
        <v>123</v>
      </c>
      <c r="M64" s="9"/>
    </row>
    <row r="65" spans="2:13" ht="60">
      <c r="B65" s="32" t="s">
        <v>2</v>
      </c>
      <c r="C65" s="93">
        <v>9</v>
      </c>
      <c r="D65" s="94" t="s">
        <v>157</v>
      </c>
      <c r="E65" s="91" t="s">
        <v>39</v>
      </c>
      <c r="F65" s="112" t="s">
        <v>228</v>
      </c>
      <c r="G65" s="10">
        <v>2</v>
      </c>
      <c r="H65" s="40"/>
      <c r="I65" s="40"/>
      <c r="J65" s="40"/>
      <c r="K65" s="40"/>
      <c r="L65" s="78" t="s">
        <v>123</v>
      </c>
      <c r="M65" s="9"/>
    </row>
    <row r="66" spans="2:13" ht="60">
      <c r="B66" s="32" t="s">
        <v>2</v>
      </c>
      <c r="C66" s="93">
        <v>9</v>
      </c>
      <c r="D66" s="94" t="s">
        <v>157</v>
      </c>
      <c r="E66" s="94" t="s">
        <v>59</v>
      </c>
      <c r="F66" s="112" t="s">
        <v>30</v>
      </c>
      <c r="G66" s="10">
        <v>4</v>
      </c>
      <c r="H66" s="40"/>
      <c r="I66" s="40"/>
      <c r="J66" s="40"/>
      <c r="K66" s="40"/>
      <c r="L66" s="78" t="s">
        <v>123</v>
      </c>
      <c r="M66" s="9"/>
    </row>
    <row r="67" spans="2:13" ht="60">
      <c r="B67" s="32" t="s">
        <v>2</v>
      </c>
      <c r="C67" s="93">
        <v>9</v>
      </c>
      <c r="D67" s="94" t="s">
        <v>157</v>
      </c>
      <c r="E67" s="94" t="s">
        <v>54</v>
      </c>
      <c r="F67" s="112" t="s">
        <v>30</v>
      </c>
      <c r="G67" s="10">
        <v>70</v>
      </c>
      <c r="H67" s="40"/>
      <c r="I67" s="40"/>
      <c r="J67" s="40"/>
      <c r="K67" s="40"/>
      <c r="L67" s="78" t="s">
        <v>123</v>
      </c>
      <c r="M67" s="9"/>
    </row>
    <row r="68" spans="2:13" ht="60">
      <c r="B68" s="32" t="s">
        <v>2</v>
      </c>
      <c r="C68" s="93">
        <v>10</v>
      </c>
      <c r="D68" s="89" t="s">
        <v>160</v>
      </c>
      <c r="E68" s="89" t="s">
        <v>160</v>
      </c>
      <c r="F68" s="110" t="s">
        <v>30</v>
      </c>
      <c r="G68" s="10">
        <v>819</v>
      </c>
      <c r="H68" s="40"/>
      <c r="I68" s="40"/>
      <c r="J68" s="40"/>
      <c r="K68" s="40"/>
      <c r="L68" s="78" t="s">
        <v>123</v>
      </c>
      <c r="M68" s="9">
        <v>533639.76119999995</v>
      </c>
    </row>
    <row r="69" spans="2:13" ht="60">
      <c r="B69" s="32" t="s">
        <v>2</v>
      </c>
      <c r="C69" s="93">
        <v>11</v>
      </c>
      <c r="D69" s="89" t="s">
        <v>113</v>
      </c>
      <c r="E69" s="89" t="s">
        <v>161</v>
      </c>
      <c r="F69" s="110" t="s">
        <v>30</v>
      </c>
      <c r="G69" s="10">
        <v>11</v>
      </c>
      <c r="H69" s="40"/>
      <c r="I69" s="40"/>
      <c r="J69" s="40"/>
      <c r="K69" s="40"/>
      <c r="L69" s="78" t="s">
        <v>123</v>
      </c>
      <c r="M69" s="9">
        <v>1819500</v>
      </c>
    </row>
    <row r="70" spans="2:13" ht="60">
      <c r="B70" s="32" t="s">
        <v>2</v>
      </c>
      <c r="C70" s="93">
        <v>11</v>
      </c>
      <c r="D70" s="90" t="s">
        <v>113</v>
      </c>
      <c r="E70" s="90" t="s">
        <v>162</v>
      </c>
      <c r="F70" s="112" t="s">
        <v>30</v>
      </c>
      <c r="G70" s="10">
        <v>11</v>
      </c>
      <c r="H70" s="40"/>
      <c r="I70" s="40"/>
      <c r="J70" s="40"/>
      <c r="K70" s="40"/>
      <c r="L70" s="78" t="s">
        <v>123</v>
      </c>
      <c r="M70" s="9"/>
    </row>
    <row r="71" spans="2:13" ht="60">
      <c r="B71" s="32" t="s">
        <v>2</v>
      </c>
      <c r="C71" s="93">
        <v>11</v>
      </c>
      <c r="D71" s="90" t="s">
        <v>113</v>
      </c>
      <c r="E71" s="90" t="s">
        <v>163</v>
      </c>
      <c r="F71" s="112" t="s">
        <v>30</v>
      </c>
      <c r="G71" s="10">
        <v>11</v>
      </c>
      <c r="H71" s="40"/>
      <c r="I71" s="40"/>
      <c r="J71" s="40"/>
      <c r="K71" s="40"/>
      <c r="L71" s="78" t="s">
        <v>123</v>
      </c>
      <c r="M71" s="9"/>
    </row>
    <row r="72" spans="2:13" ht="60">
      <c r="B72" s="32" t="s">
        <v>2</v>
      </c>
      <c r="C72" s="93">
        <v>11</v>
      </c>
      <c r="D72" s="90" t="s">
        <v>113</v>
      </c>
      <c r="E72" s="90" t="s">
        <v>164</v>
      </c>
      <c r="F72" s="112" t="s">
        <v>30</v>
      </c>
      <c r="G72" s="13">
        <v>8</v>
      </c>
      <c r="H72" s="40"/>
      <c r="I72" s="40"/>
      <c r="J72" s="40"/>
      <c r="K72" s="40"/>
      <c r="L72" s="78" t="s">
        <v>123</v>
      </c>
      <c r="M72" s="9"/>
    </row>
    <row r="73" spans="2:13" ht="60">
      <c r="B73" s="32" t="s">
        <v>2</v>
      </c>
      <c r="C73" s="93">
        <v>11</v>
      </c>
      <c r="D73" s="90" t="s">
        <v>113</v>
      </c>
      <c r="E73" s="90" t="s">
        <v>165</v>
      </c>
      <c r="F73" s="112" t="s">
        <v>30</v>
      </c>
      <c r="G73" s="13">
        <v>1</v>
      </c>
      <c r="H73" s="40"/>
      <c r="I73" s="40"/>
      <c r="J73" s="40"/>
      <c r="K73" s="40"/>
      <c r="L73" s="78" t="s">
        <v>123</v>
      </c>
      <c r="M73" s="9"/>
    </row>
    <row r="74" spans="2:13" ht="60">
      <c r="B74" s="32" t="s">
        <v>2</v>
      </c>
      <c r="C74" s="93">
        <v>11</v>
      </c>
      <c r="D74" s="90" t="s">
        <v>113</v>
      </c>
      <c r="E74" s="90" t="s">
        <v>166</v>
      </c>
      <c r="F74" s="112" t="s">
        <v>30</v>
      </c>
      <c r="G74" s="13">
        <v>11</v>
      </c>
      <c r="H74" s="40"/>
      <c r="I74" s="40"/>
      <c r="J74" s="40"/>
      <c r="K74" s="40"/>
      <c r="L74" s="78" t="s">
        <v>123</v>
      </c>
      <c r="M74" s="9"/>
    </row>
    <row r="75" spans="2:13" ht="60">
      <c r="B75" s="32" t="s">
        <v>2</v>
      </c>
      <c r="C75" s="93">
        <v>11</v>
      </c>
      <c r="D75" s="90" t="s">
        <v>113</v>
      </c>
      <c r="E75" s="90" t="s">
        <v>167</v>
      </c>
      <c r="F75" s="112" t="s">
        <v>30</v>
      </c>
      <c r="G75" s="13">
        <v>11</v>
      </c>
      <c r="H75" s="40"/>
      <c r="I75" s="40"/>
      <c r="J75" s="40"/>
      <c r="K75" s="40"/>
      <c r="L75" s="78" t="s">
        <v>123</v>
      </c>
      <c r="M75" s="9"/>
    </row>
    <row r="76" spans="2:13" ht="60">
      <c r="B76" s="32" t="s">
        <v>2</v>
      </c>
      <c r="C76" s="93">
        <v>11</v>
      </c>
      <c r="D76" s="90" t="s">
        <v>113</v>
      </c>
      <c r="E76" s="91" t="s">
        <v>39</v>
      </c>
      <c r="F76" s="112" t="s">
        <v>228</v>
      </c>
      <c r="G76" s="13">
        <v>1</v>
      </c>
      <c r="H76" s="40"/>
      <c r="I76" s="40"/>
      <c r="J76" s="40"/>
      <c r="K76" s="40"/>
      <c r="L76" s="78" t="s">
        <v>123</v>
      </c>
      <c r="M76" s="9"/>
    </row>
    <row r="77" spans="2:13" ht="60">
      <c r="B77" s="32" t="s">
        <v>2</v>
      </c>
      <c r="C77" s="93">
        <v>11</v>
      </c>
      <c r="D77" s="90" t="s">
        <v>113</v>
      </c>
      <c r="E77" s="90" t="s">
        <v>53</v>
      </c>
      <c r="F77" s="112" t="s">
        <v>30</v>
      </c>
      <c r="G77" s="10">
        <v>2</v>
      </c>
      <c r="H77" s="40"/>
      <c r="I77" s="40"/>
      <c r="J77" s="40"/>
      <c r="K77" s="40"/>
      <c r="L77" s="78" t="s">
        <v>123</v>
      </c>
      <c r="M77" s="9"/>
    </row>
    <row r="78" spans="2:13" ht="60">
      <c r="B78" s="32" t="s">
        <v>2</v>
      </c>
      <c r="C78" s="93">
        <v>11</v>
      </c>
      <c r="D78" s="90" t="s">
        <v>113</v>
      </c>
      <c r="E78" s="90" t="s">
        <v>54</v>
      </c>
      <c r="F78" s="112" t="s">
        <v>30</v>
      </c>
      <c r="G78" s="10">
        <v>5</v>
      </c>
      <c r="H78" s="40"/>
      <c r="I78" s="40"/>
      <c r="J78" s="40"/>
      <c r="K78" s="40"/>
      <c r="L78" s="78" t="s">
        <v>123</v>
      </c>
      <c r="M78" s="9"/>
    </row>
    <row r="79" spans="2:13" ht="60">
      <c r="B79" s="32" t="s">
        <v>2</v>
      </c>
      <c r="C79" s="88">
        <v>12</v>
      </c>
      <c r="D79" s="89" t="s">
        <v>168</v>
      </c>
      <c r="E79" s="89" t="s">
        <v>169</v>
      </c>
      <c r="F79" s="110" t="s">
        <v>30</v>
      </c>
      <c r="G79" s="10">
        <v>4</v>
      </c>
      <c r="H79" s="40"/>
      <c r="I79" s="40"/>
      <c r="J79" s="40"/>
      <c r="K79" s="40"/>
      <c r="L79" s="78" t="s">
        <v>123</v>
      </c>
      <c r="M79" s="9">
        <v>1037360</v>
      </c>
    </row>
    <row r="80" spans="2:13" ht="60">
      <c r="B80" s="32" t="s">
        <v>2</v>
      </c>
      <c r="C80" s="88">
        <v>12</v>
      </c>
      <c r="D80" s="90" t="s">
        <v>168</v>
      </c>
      <c r="E80" s="90" t="s">
        <v>170</v>
      </c>
      <c r="F80" s="112" t="s">
        <v>30</v>
      </c>
      <c r="G80" s="10">
        <v>4</v>
      </c>
      <c r="H80" s="40"/>
      <c r="I80" s="40"/>
      <c r="J80" s="40"/>
      <c r="K80" s="40"/>
      <c r="L80" s="78" t="s">
        <v>123</v>
      </c>
      <c r="M80" s="9"/>
    </row>
    <row r="81" spans="2:15" ht="60">
      <c r="B81" s="32" t="s">
        <v>2</v>
      </c>
      <c r="C81" s="88">
        <v>12</v>
      </c>
      <c r="D81" s="90" t="s">
        <v>168</v>
      </c>
      <c r="E81" s="90" t="s">
        <v>171</v>
      </c>
      <c r="F81" s="112" t="s">
        <v>30</v>
      </c>
      <c r="G81" s="66">
        <v>4</v>
      </c>
      <c r="H81" s="40"/>
      <c r="I81" s="40"/>
      <c r="J81" s="40"/>
      <c r="K81" s="40"/>
      <c r="L81" s="78" t="s">
        <v>123</v>
      </c>
      <c r="M81" s="9"/>
    </row>
    <row r="82" spans="2:15" ht="60">
      <c r="B82" s="32" t="s">
        <v>2</v>
      </c>
      <c r="C82" s="88">
        <v>12</v>
      </c>
      <c r="D82" s="90" t="s">
        <v>168</v>
      </c>
      <c r="E82" s="90" t="s">
        <v>161</v>
      </c>
      <c r="F82" s="112" t="s">
        <v>30</v>
      </c>
      <c r="G82" s="66">
        <v>1</v>
      </c>
      <c r="H82" s="40"/>
      <c r="I82" s="40"/>
      <c r="J82" s="40"/>
      <c r="K82" s="40"/>
      <c r="L82" s="78" t="s">
        <v>123</v>
      </c>
      <c r="M82" s="9"/>
    </row>
    <row r="83" spans="2:15" ht="60">
      <c r="B83" s="32" t="s">
        <v>2</v>
      </c>
      <c r="C83" s="88">
        <v>12</v>
      </c>
      <c r="D83" s="90" t="s">
        <v>168</v>
      </c>
      <c r="E83" s="90" t="s">
        <v>172</v>
      </c>
      <c r="F83" s="112" t="s">
        <v>30</v>
      </c>
      <c r="G83" s="13">
        <v>1</v>
      </c>
      <c r="H83" s="40"/>
      <c r="I83" s="40"/>
      <c r="J83" s="40"/>
      <c r="K83" s="40"/>
      <c r="L83" s="78" t="s">
        <v>123</v>
      </c>
      <c r="M83" s="9"/>
    </row>
    <row r="84" spans="2:15" ht="60">
      <c r="B84" s="32" t="s">
        <v>2</v>
      </c>
      <c r="C84" s="88">
        <v>12</v>
      </c>
      <c r="D84" s="90" t="s">
        <v>168</v>
      </c>
      <c r="E84" s="90" t="s">
        <v>165</v>
      </c>
      <c r="F84" s="112" t="s">
        <v>30</v>
      </c>
      <c r="G84" s="13">
        <v>1</v>
      </c>
      <c r="H84" s="40"/>
      <c r="I84" s="40"/>
      <c r="J84" s="40"/>
      <c r="K84" s="40"/>
      <c r="L84" s="78" t="s">
        <v>123</v>
      </c>
      <c r="M84" s="9"/>
    </row>
    <row r="85" spans="2:15" ht="60">
      <c r="B85" s="32" t="s">
        <v>2</v>
      </c>
      <c r="C85" s="88">
        <v>12</v>
      </c>
      <c r="D85" s="90" t="s">
        <v>168</v>
      </c>
      <c r="E85" s="90" t="s">
        <v>166</v>
      </c>
      <c r="F85" s="112" t="s">
        <v>30</v>
      </c>
      <c r="G85" s="13">
        <v>1</v>
      </c>
      <c r="H85" s="40"/>
      <c r="I85" s="40"/>
      <c r="J85" s="40"/>
      <c r="K85" s="40"/>
      <c r="L85" s="78" t="s">
        <v>123</v>
      </c>
      <c r="M85" s="9"/>
    </row>
    <row r="86" spans="2:15" ht="60">
      <c r="B86" s="32" t="s">
        <v>2</v>
      </c>
      <c r="C86" s="88">
        <v>12</v>
      </c>
      <c r="D86" s="90" t="s">
        <v>168</v>
      </c>
      <c r="E86" s="90" t="s">
        <v>167</v>
      </c>
      <c r="F86" s="112" t="s">
        <v>30</v>
      </c>
      <c r="G86" s="13">
        <v>1</v>
      </c>
      <c r="H86" s="40"/>
      <c r="I86" s="40"/>
      <c r="J86" s="40"/>
      <c r="K86" s="83"/>
      <c r="L86" s="78" t="s">
        <v>123</v>
      </c>
      <c r="M86" s="9"/>
      <c r="N86" s="41"/>
      <c r="O86" s="41"/>
    </row>
    <row r="87" spans="2:15" ht="60">
      <c r="B87" s="32" t="s">
        <v>2</v>
      </c>
      <c r="C87" s="88">
        <v>12</v>
      </c>
      <c r="D87" s="90" t="s">
        <v>168</v>
      </c>
      <c r="E87" s="90" t="s">
        <v>173</v>
      </c>
      <c r="F87" s="112" t="s">
        <v>30</v>
      </c>
      <c r="G87" s="13">
        <v>5</v>
      </c>
      <c r="H87" s="40"/>
      <c r="I87" s="40"/>
      <c r="J87" s="40"/>
      <c r="K87" s="83"/>
      <c r="L87" s="78" t="s">
        <v>123</v>
      </c>
      <c r="M87" s="9"/>
      <c r="N87" s="41"/>
      <c r="O87" s="41"/>
    </row>
    <row r="88" spans="2:15" ht="60">
      <c r="B88" s="32" t="s">
        <v>2</v>
      </c>
      <c r="C88" s="88">
        <v>12</v>
      </c>
      <c r="D88" s="90" t="s">
        <v>168</v>
      </c>
      <c r="E88" s="90" t="s">
        <v>174</v>
      </c>
      <c r="F88" s="112" t="s">
        <v>30</v>
      </c>
      <c r="G88" s="13">
        <v>2</v>
      </c>
      <c r="H88" s="40"/>
      <c r="I88" s="40"/>
      <c r="J88" s="40"/>
      <c r="K88" s="83"/>
      <c r="L88" s="78" t="s">
        <v>123</v>
      </c>
      <c r="M88" s="9"/>
      <c r="N88" s="41"/>
      <c r="O88" s="41"/>
    </row>
    <row r="89" spans="2:15" ht="60">
      <c r="B89" s="32" t="s">
        <v>2</v>
      </c>
      <c r="C89" s="88">
        <v>12</v>
      </c>
      <c r="D89" s="90" t="s">
        <v>168</v>
      </c>
      <c r="E89" s="90" t="s">
        <v>175</v>
      </c>
      <c r="F89" s="112" t="s">
        <v>30</v>
      </c>
      <c r="G89" s="13">
        <v>4</v>
      </c>
      <c r="H89" s="40"/>
      <c r="I89" s="40"/>
      <c r="J89" s="40"/>
      <c r="K89" s="83"/>
      <c r="L89" s="78" t="s">
        <v>123</v>
      </c>
      <c r="M89" s="9"/>
      <c r="N89" s="41"/>
      <c r="O89" s="41"/>
    </row>
    <row r="90" spans="2:15" ht="60">
      <c r="B90" s="32" t="s">
        <v>2</v>
      </c>
      <c r="C90" s="88">
        <v>12</v>
      </c>
      <c r="D90" s="90" t="s">
        <v>168</v>
      </c>
      <c r="E90" s="90" t="s">
        <v>176</v>
      </c>
      <c r="F90" s="112" t="s">
        <v>30</v>
      </c>
      <c r="G90" s="13">
        <v>4</v>
      </c>
      <c r="H90" s="40"/>
      <c r="I90" s="40"/>
      <c r="J90" s="40"/>
      <c r="K90" s="83"/>
      <c r="L90" s="78" t="s">
        <v>123</v>
      </c>
      <c r="M90" s="9"/>
      <c r="N90" s="41"/>
      <c r="O90" s="41"/>
    </row>
    <row r="91" spans="2:15" ht="60">
      <c r="B91" s="32" t="s">
        <v>2</v>
      </c>
      <c r="C91" s="88">
        <v>12</v>
      </c>
      <c r="D91" s="90" t="s">
        <v>168</v>
      </c>
      <c r="E91" s="90" t="s">
        <v>177</v>
      </c>
      <c r="F91" s="112" t="s">
        <v>30</v>
      </c>
      <c r="G91" s="13">
        <v>2</v>
      </c>
      <c r="H91" s="40"/>
      <c r="I91" s="40"/>
      <c r="J91" s="40"/>
      <c r="K91" s="83"/>
      <c r="L91" s="78" t="s">
        <v>123</v>
      </c>
      <c r="M91" s="9"/>
      <c r="N91" s="41"/>
      <c r="O91" s="41"/>
    </row>
    <row r="92" spans="2:15" ht="60">
      <c r="B92" s="32" t="s">
        <v>2</v>
      </c>
      <c r="C92" s="88">
        <v>12</v>
      </c>
      <c r="D92" s="90" t="s">
        <v>168</v>
      </c>
      <c r="E92" s="91" t="s">
        <v>39</v>
      </c>
      <c r="F92" s="112" t="s">
        <v>228</v>
      </c>
      <c r="G92" s="13">
        <v>1</v>
      </c>
      <c r="H92" s="40"/>
      <c r="I92" s="40"/>
      <c r="J92" s="40"/>
      <c r="K92" s="83"/>
      <c r="L92" s="78" t="s">
        <v>123</v>
      </c>
      <c r="M92" s="9"/>
      <c r="N92" s="41"/>
      <c r="O92" s="41"/>
    </row>
    <row r="93" spans="2:15" ht="60">
      <c r="B93" s="32" t="s">
        <v>2</v>
      </c>
      <c r="C93" s="88">
        <v>12</v>
      </c>
      <c r="D93" s="90" t="s">
        <v>168</v>
      </c>
      <c r="E93" s="90" t="s">
        <v>59</v>
      </c>
      <c r="F93" s="112" t="s">
        <v>30</v>
      </c>
      <c r="G93" s="13">
        <v>2</v>
      </c>
      <c r="H93" s="40"/>
      <c r="I93" s="40"/>
      <c r="J93" s="40"/>
      <c r="K93" s="83"/>
      <c r="L93" s="78" t="s">
        <v>123</v>
      </c>
      <c r="M93" s="9"/>
      <c r="N93" s="41"/>
      <c r="O93" s="41"/>
    </row>
    <row r="94" spans="2:15" ht="60">
      <c r="B94" s="32" t="s">
        <v>2</v>
      </c>
      <c r="C94" s="88">
        <v>12</v>
      </c>
      <c r="D94" s="90" t="s">
        <v>168</v>
      </c>
      <c r="E94" s="90" t="s">
        <v>54</v>
      </c>
      <c r="F94" s="112" t="s">
        <v>30</v>
      </c>
      <c r="G94" s="13">
        <v>5</v>
      </c>
      <c r="H94" s="40"/>
      <c r="I94" s="40"/>
      <c r="J94" s="40"/>
      <c r="K94" s="83"/>
      <c r="L94" s="78" t="s">
        <v>123</v>
      </c>
      <c r="M94" s="9"/>
      <c r="N94" s="41"/>
      <c r="O94" s="41"/>
    </row>
    <row r="95" spans="2:15" ht="60">
      <c r="B95" s="32" t="s">
        <v>2</v>
      </c>
      <c r="C95" s="88">
        <v>13</v>
      </c>
      <c r="D95" s="89" t="s">
        <v>60</v>
      </c>
      <c r="E95" s="89" t="s">
        <v>61</v>
      </c>
      <c r="F95" s="110" t="s">
        <v>30</v>
      </c>
      <c r="G95" s="13">
        <v>50</v>
      </c>
      <c r="H95" s="40"/>
      <c r="I95" s="40"/>
      <c r="J95" s="40"/>
      <c r="K95" s="83"/>
      <c r="L95" s="78" t="s">
        <v>123</v>
      </c>
      <c r="M95" s="9">
        <v>2000000</v>
      </c>
      <c r="N95" s="41"/>
      <c r="O95" s="41"/>
    </row>
    <row r="96" spans="2:15" ht="60">
      <c r="B96" s="32" t="s">
        <v>2</v>
      </c>
      <c r="C96" s="88">
        <v>13</v>
      </c>
      <c r="D96" s="90" t="s">
        <v>60</v>
      </c>
      <c r="E96" s="90" t="s">
        <v>178</v>
      </c>
      <c r="F96" s="112" t="s">
        <v>30</v>
      </c>
      <c r="G96" s="13">
        <v>50</v>
      </c>
      <c r="H96" s="40"/>
      <c r="I96" s="40"/>
      <c r="J96" s="40"/>
      <c r="K96" s="83"/>
      <c r="L96" s="78" t="s">
        <v>123</v>
      </c>
      <c r="M96" s="9"/>
      <c r="N96" s="41"/>
      <c r="O96" s="41"/>
    </row>
    <row r="97" spans="2:15" ht="60">
      <c r="B97" s="32" t="s">
        <v>2</v>
      </c>
      <c r="C97" s="88">
        <v>13</v>
      </c>
      <c r="D97" s="90" t="s">
        <v>60</v>
      </c>
      <c r="E97" s="90" t="s">
        <v>52</v>
      </c>
      <c r="F97" s="112" t="s">
        <v>30</v>
      </c>
      <c r="G97" s="13">
        <v>50</v>
      </c>
      <c r="H97" s="40"/>
      <c r="I97" s="40"/>
      <c r="J97" s="40"/>
      <c r="K97" s="83"/>
      <c r="L97" s="78" t="s">
        <v>123</v>
      </c>
      <c r="M97" s="9"/>
      <c r="N97" s="41"/>
      <c r="O97" s="41"/>
    </row>
    <row r="98" spans="2:15" ht="60">
      <c r="B98" s="32" t="s">
        <v>2</v>
      </c>
      <c r="C98" s="88">
        <v>13</v>
      </c>
      <c r="D98" s="90" t="s">
        <v>60</v>
      </c>
      <c r="E98" s="91" t="s">
        <v>39</v>
      </c>
      <c r="F98" s="112" t="s">
        <v>228</v>
      </c>
      <c r="G98" s="13">
        <v>50</v>
      </c>
      <c r="H98" s="40"/>
      <c r="I98" s="40"/>
      <c r="J98" s="40"/>
      <c r="K98" s="83"/>
      <c r="L98" s="78" t="s">
        <v>123</v>
      </c>
      <c r="M98" s="9"/>
      <c r="N98" s="41"/>
      <c r="O98" s="41"/>
    </row>
    <row r="99" spans="2:15" ht="60">
      <c r="B99" s="32" t="s">
        <v>2</v>
      </c>
      <c r="C99" s="88">
        <v>13</v>
      </c>
      <c r="D99" s="90" t="s">
        <v>60</v>
      </c>
      <c r="E99" s="90" t="s">
        <v>62</v>
      </c>
      <c r="F99" s="112" t="s">
        <v>30</v>
      </c>
      <c r="G99" s="13">
        <v>2</v>
      </c>
      <c r="H99" s="40"/>
      <c r="I99" s="40"/>
      <c r="J99" s="40"/>
      <c r="K99" s="83"/>
      <c r="L99" s="78" t="s">
        <v>123</v>
      </c>
      <c r="M99" s="9"/>
      <c r="N99" s="41"/>
      <c r="O99" s="41"/>
    </row>
    <row r="100" spans="2:15" ht="49.5" customHeight="1">
      <c r="B100" s="32" t="s">
        <v>2</v>
      </c>
      <c r="C100" s="88">
        <v>14</v>
      </c>
      <c r="D100" s="89" t="s">
        <v>63</v>
      </c>
      <c r="E100" s="89" t="s">
        <v>179</v>
      </c>
      <c r="F100" s="110" t="s">
        <v>30</v>
      </c>
      <c r="G100" s="13">
        <v>20</v>
      </c>
      <c r="H100" s="40"/>
      <c r="I100" s="40"/>
      <c r="J100" s="40"/>
      <c r="K100" s="83"/>
      <c r="L100" s="78" t="s">
        <v>123</v>
      </c>
      <c r="M100" s="9">
        <v>645600</v>
      </c>
      <c r="N100" s="41"/>
      <c r="O100" s="41"/>
    </row>
    <row r="101" spans="2:15" ht="49.5" customHeight="1">
      <c r="B101" s="32" t="s">
        <v>2</v>
      </c>
      <c r="C101" s="88">
        <v>14</v>
      </c>
      <c r="D101" s="90" t="s">
        <v>63</v>
      </c>
      <c r="E101" s="90" t="s">
        <v>180</v>
      </c>
      <c r="F101" s="112" t="s">
        <v>30</v>
      </c>
      <c r="G101" s="13">
        <v>20</v>
      </c>
      <c r="H101" s="40"/>
      <c r="I101" s="40"/>
      <c r="J101" s="40"/>
      <c r="K101" s="83"/>
      <c r="L101" s="78" t="s">
        <v>123</v>
      </c>
      <c r="M101" s="9"/>
      <c r="N101" s="41"/>
      <c r="O101" s="41"/>
    </row>
    <row r="102" spans="2:15" ht="49.5" customHeight="1">
      <c r="B102" s="32" t="s">
        <v>2</v>
      </c>
      <c r="C102" s="88">
        <v>14</v>
      </c>
      <c r="D102" s="90" t="s">
        <v>63</v>
      </c>
      <c r="E102" s="90" t="s">
        <v>64</v>
      </c>
      <c r="F102" s="112" t="s">
        <v>30</v>
      </c>
      <c r="G102" s="13">
        <v>20</v>
      </c>
      <c r="H102" s="40"/>
      <c r="I102" s="40"/>
      <c r="J102" s="40"/>
      <c r="K102" s="83"/>
      <c r="L102" s="78" t="s">
        <v>123</v>
      </c>
      <c r="M102" s="9"/>
      <c r="N102" s="41"/>
      <c r="O102" s="41"/>
    </row>
    <row r="103" spans="2:15" ht="49.5" customHeight="1">
      <c r="B103" s="32" t="s">
        <v>2</v>
      </c>
      <c r="C103" s="88">
        <v>14</v>
      </c>
      <c r="D103" s="90" t="s">
        <v>63</v>
      </c>
      <c r="E103" s="90" t="s">
        <v>181</v>
      </c>
      <c r="F103" s="112" t="s">
        <v>30</v>
      </c>
      <c r="G103" s="13">
        <v>5</v>
      </c>
      <c r="H103" s="40"/>
      <c r="I103" s="40"/>
      <c r="J103" s="40"/>
      <c r="K103" s="83"/>
      <c r="L103" s="78" t="s">
        <v>123</v>
      </c>
      <c r="M103" s="9"/>
      <c r="N103" s="41"/>
      <c r="O103" s="41"/>
    </row>
    <row r="104" spans="2:15" ht="60">
      <c r="B104" s="32" t="s">
        <v>2</v>
      </c>
      <c r="C104" s="88">
        <v>14</v>
      </c>
      <c r="D104" s="90" t="s">
        <v>63</v>
      </c>
      <c r="E104" s="90" t="s">
        <v>65</v>
      </c>
      <c r="F104" s="112" t="s">
        <v>30</v>
      </c>
      <c r="G104" s="13">
        <v>15</v>
      </c>
      <c r="H104" s="40"/>
      <c r="I104" s="40"/>
      <c r="J104" s="40"/>
      <c r="K104" s="83"/>
      <c r="L104" s="78" t="s">
        <v>123</v>
      </c>
      <c r="M104" s="9"/>
      <c r="N104" s="41"/>
      <c r="O104" s="41"/>
    </row>
    <row r="105" spans="2:15" ht="60">
      <c r="B105" s="32" t="s">
        <v>2</v>
      </c>
      <c r="C105" s="88">
        <v>14</v>
      </c>
      <c r="D105" s="90" t="s">
        <v>63</v>
      </c>
      <c r="E105" s="90" t="s">
        <v>155</v>
      </c>
      <c r="F105" s="112" t="s">
        <v>30</v>
      </c>
      <c r="G105" s="13">
        <v>40</v>
      </c>
      <c r="H105" s="40"/>
      <c r="I105" s="40"/>
      <c r="J105" s="40"/>
      <c r="K105" s="83"/>
      <c r="L105" s="78" t="s">
        <v>123</v>
      </c>
      <c r="M105" s="9"/>
      <c r="N105" s="41"/>
      <c r="O105" s="41"/>
    </row>
    <row r="106" spans="2:15" ht="60">
      <c r="B106" s="32" t="s">
        <v>2</v>
      </c>
      <c r="C106" s="88">
        <v>14</v>
      </c>
      <c r="D106" s="90" t="s">
        <v>63</v>
      </c>
      <c r="E106" s="91" t="s">
        <v>39</v>
      </c>
      <c r="F106" s="112" t="s">
        <v>228</v>
      </c>
      <c r="G106" s="13">
        <v>1</v>
      </c>
      <c r="H106" s="40"/>
      <c r="I106" s="40"/>
      <c r="J106" s="40"/>
      <c r="K106" s="83"/>
      <c r="L106" s="78" t="s">
        <v>123</v>
      </c>
      <c r="M106" s="9"/>
      <c r="N106" s="41"/>
      <c r="O106" s="41"/>
    </row>
    <row r="107" spans="2:15" ht="60">
      <c r="B107" s="32" t="s">
        <v>2</v>
      </c>
      <c r="C107" s="88">
        <v>14</v>
      </c>
      <c r="D107" s="90" t="s">
        <v>63</v>
      </c>
      <c r="E107" s="90" t="s">
        <v>59</v>
      </c>
      <c r="F107" s="112" t="s">
        <v>30</v>
      </c>
      <c r="G107" s="13">
        <v>2</v>
      </c>
      <c r="H107" s="40"/>
      <c r="I107" s="40"/>
      <c r="J107" s="40"/>
      <c r="K107" s="83"/>
      <c r="L107" s="78" t="s">
        <v>123</v>
      </c>
      <c r="M107" s="9"/>
      <c r="N107" s="41"/>
      <c r="O107" s="41"/>
    </row>
    <row r="108" spans="2:15" ht="60">
      <c r="B108" s="32" t="s">
        <v>2</v>
      </c>
      <c r="C108" s="88">
        <v>14</v>
      </c>
      <c r="D108" s="90" t="s">
        <v>63</v>
      </c>
      <c r="E108" s="90" t="s">
        <v>54</v>
      </c>
      <c r="F108" s="112" t="s">
        <v>30</v>
      </c>
      <c r="G108" s="13">
        <v>10</v>
      </c>
      <c r="H108" s="40"/>
      <c r="I108" s="40"/>
      <c r="J108" s="40"/>
      <c r="K108" s="83"/>
      <c r="L108" s="78" t="s">
        <v>123</v>
      </c>
      <c r="M108" s="9"/>
      <c r="N108" s="41"/>
      <c r="O108" s="41"/>
    </row>
    <row r="109" spans="2:15" ht="60">
      <c r="B109" s="32" t="s">
        <v>2</v>
      </c>
      <c r="C109" s="96">
        <v>15</v>
      </c>
      <c r="D109" s="89" t="s">
        <v>116</v>
      </c>
      <c r="E109" s="89" t="s">
        <v>117</v>
      </c>
      <c r="F109" s="110" t="s">
        <v>30</v>
      </c>
      <c r="G109" s="13">
        <v>20</v>
      </c>
      <c r="H109" s="40"/>
      <c r="I109" s="40"/>
      <c r="J109" s="40"/>
      <c r="K109" s="83"/>
      <c r="L109" s="78" t="s">
        <v>123</v>
      </c>
      <c r="M109" s="9">
        <v>413300</v>
      </c>
      <c r="N109" s="41"/>
      <c r="O109" s="41"/>
    </row>
    <row r="110" spans="2:15" ht="60">
      <c r="B110" s="32" t="s">
        <v>2</v>
      </c>
      <c r="C110" s="96">
        <v>15</v>
      </c>
      <c r="D110" s="90" t="s">
        <v>116</v>
      </c>
      <c r="E110" s="90" t="s">
        <v>118</v>
      </c>
      <c r="F110" s="112" t="s">
        <v>30</v>
      </c>
      <c r="G110" s="33">
        <v>20</v>
      </c>
      <c r="H110" s="40"/>
      <c r="I110" s="40"/>
      <c r="J110" s="40"/>
      <c r="K110" s="83"/>
      <c r="L110" s="78" t="s">
        <v>123</v>
      </c>
      <c r="M110" s="9"/>
      <c r="N110" s="41"/>
      <c r="O110" s="41"/>
    </row>
    <row r="111" spans="2:15" ht="60">
      <c r="B111" s="32" t="s">
        <v>2</v>
      </c>
      <c r="C111" s="96">
        <v>15</v>
      </c>
      <c r="D111" s="90" t="s">
        <v>116</v>
      </c>
      <c r="E111" s="90" t="s">
        <v>119</v>
      </c>
      <c r="F111" s="112" t="s">
        <v>30</v>
      </c>
      <c r="G111" s="13">
        <v>20</v>
      </c>
      <c r="H111" s="40"/>
      <c r="I111" s="40"/>
      <c r="J111" s="40"/>
      <c r="K111" s="83"/>
      <c r="L111" s="78" t="s">
        <v>123</v>
      </c>
      <c r="M111" s="9"/>
      <c r="N111" s="41"/>
      <c r="O111" s="41"/>
    </row>
    <row r="112" spans="2:15" ht="45" customHeight="1">
      <c r="B112" s="32" t="s">
        <v>2</v>
      </c>
      <c r="C112" s="96">
        <v>15</v>
      </c>
      <c r="D112" s="90" t="s">
        <v>116</v>
      </c>
      <c r="E112" s="91" t="s">
        <v>39</v>
      </c>
      <c r="F112" s="112" t="s">
        <v>228</v>
      </c>
      <c r="G112" s="13">
        <v>2</v>
      </c>
      <c r="H112" s="40"/>
      <c r="I112" s="40"/>
      <c r="J112" s="40"/>
      <c r="K112" s="83"/>
      <c r="L112" s="78" t="s">
        <v>123</v>
      </c>
      <c r="M112" s="9"/>
      <c r="N112" s="41"/>
      <c r="O112" s="41"/>
    </row>
    <row r="113" spans="1:15" ht="60">
      <c r="B113" s="32" t="s">
        <v>2</v>
      </c>
      <c r="C113" s="96">
        <v>15</v>
      </c>
      <c r="D113" s="90" t="s">
        <v>116</v>
      </c>
      <c r="E113" s="90" t="s">
        <v>62</v>
      </c>
      <c r="F113" s="112" t="s">
        <v>30</v>
      </c>
      <c r="G113" s="13">
        <v>4</v>
      </c>
      <c r="H113" s="46"/>
      <c r="I113" s="46"/>
      <c r="J113" s="46"/>
      <c r="K113" s="46"/>
      <c r="L113" s="78" t="s">
        <v>123</v>
      </c>
      <c r="M113" s="9"/>
      <c r="N113" s="41"/>
      <c r="O113" s="41"/>
    </row>
    <row r="114" spans="1:15" ht="60">
      <c r="A114" s="124"/>
      <c r="B114" s="32" t="s">
        <v>2</v>
      </c>
      <c r="C114" s="96">
        <v>15</v>
      </c>
      <c r="D114" s="90" t="s">
        <v>116</v>
      </c>
      <c r="E114" s="90" t="s">
        <v>54</v>
      </c>
      <c r="F114" s="112" t="s">
        <v>30</v>
      </c>
      <c r="G114" s="86">
        <v>110</v>
      </c>
      <c r="H114" s="46"/>
      <c r="I114" s="46"/>
      <c r="J114" s="46"/>
      <c r="K114" s="46"/>
      <c r="L114" s="78" t="s">
        <v>123</v>
      </c>
      <c r="M114" s="9"/>
      <c r="N114" s="41"/>
      <c r="O114" s="41"/>
    </row>
    <row r="115" spans="1:15" ht="60">
      <c r="A115" s="124"/>
      <c r="B115" s="32" t="s">
        <v>2</v>
      </c>
      <c r="C115" s="97">
        <v>16</v>
      </c>
      <c r="D115" s="90" t="s">
        <v>114</v>
      </c>
      <c r="E115" s="90" t="s">
        <v>182</v>
      </c>
      <c r="F115" s="112" t="s">
        <v>30</v>
      </c>
      <c r="G115" s="13">
        <v>20</v>
      </c>
      <c r="H115" s="46"/>
      <c r="I115" s="46"/>
      <c r="J115" s="46"/>
      <c r="K115" s="46"/>
      <c r="L115" s="78" t="s">
        <v>123</v>
      </c>
      <c r="M115" s="9">
        <v>282000</v>
      </c>
      <c r="N115" s="41"/>
      <c r="O115" s="41"/>
    </row>
    <row r="116" spans="1:15" ht="60">
      <c r="A116" s="124"/>
      <c r="B116" s="32" t="s">
        <v>2</v>
      </c>
      <c r="C116" s="97">
        <v>16</v>
      </c>
      <c r="D116" s="90" t="s">
        <v>114</v>
      </c>
      <c r="E116" s="90" t="s">
        <v>53</v>
      </c>
      <c r="F116" s="112" t="s">
        <v>30</v>
      </c>
      <c r="G116" s="13">
        <v>1</v>
      </c>
      <c r="H116" s="40"/>
      <c r="I116" s="40"/>
      <c r="J116" s="40"/>
      <c r="K116" s="40"/>
      <c r="L116" s="78" t="s">
        <v>123</v>
      </c>
      <c r="M116" s="9"/>
      <c r="N116" s="41"/>
      <c r="O116" s="41"/>
    </row>
    <row r="117" spans="1:15" ht="60">
      <c r="B117" s="32" t="s">
        <v>2</v>
      </c>
      <c r="C117" s="97">
        <v>16</v>
      </c>
      <c r="D117" s="90" t="s">
        <v>114</v>
      </c>
      <c r="E117" s="90" t="s">
        <v>54</v>
      </c>
      <c r="F117" s="112" t="s">
        <v>30</v>
      </c>
      <c r="G117" s="13">
        <v>10</v>
      </c>
      <c r="H117" s="130"/>
      <c r="I117" s="130"/>
      <c r="J117" s="126"/>
      <c r="K117" s="126"/>
      <c r="L117" s="78" t="s">
        <v>123</v>
      </c>
      <c r="M117" s="127"/>
      <c r="N117" s="41"/>
      <c r="O117" s="41"/>
    </row>
    <row r="118" spans="1:15" ht="60">
      <c r="B118" s="32" t="s">
        <v>2</v>
      </c>
      <c r="C118" s="88">
        <v>17</v>
      </c>
      <c r="D118" s="98" t="s">
        <v>66</v>
      </c>
      <c r="E118" s="98" t="s">
        <v>66</v>
      </c>
      <c r="F118" s="110" t="s">
        <v>30</v>
      </c>
      <c r="G118" s="128">
        <v>20</v>
      </c>
      <c r="H118" s="46"/>
      <c r="I118" s="46"/>
      <c r="J118" s="46"/>
      <c r="K118" s="46"/>
      <c r="L118" s="78" t="s">
        <v>123</v>
      </c>
      <c r="M118" s="127">
        <v>33000</v>
      </c>
      <c r="N118" s="41"/>
      <c r="O118" s="41"/>
    </row>
    <row r="119" spans="1:15" ht="60">
      <c r="B119" s="32" t="s">
        <v>2</v>
      </c>
      <c r="C119" s="88">
        <v>18</v>
      </c>
      <c r="D119" s="98" t="s">
        <v>67</v>
      </c>
      <c r="E119" s="98" t="s">
        <v>67</v>
      </c>
      <c r="F119" s="110" t="s">
        <v>30</v>
      </c>
      <c r="G119" s="128">
        <v>50</v>
      </c>
      <c r="H119" s="46"/>
      <c r="I119" s="46"/>
      <c r="J119" s="46"/>
      <c r="K119" s="46"/>
      <c r="L119" s="78" t="s">
        <v>123</v>
      </c>
      <c r="M119" s="127">
        <v>82500</v>
      </c>
      <c r="N119" s="41"/>
      <c r="O119" s="41"/>
    </row>
    <row r="120" spans="1:15" ht="76.5">
      <c r="B120" s="32" t="s">
        <v>2</v>
      </c>
      <c r="C120" s="88">
        <v>19</v>
      </c>
      <c r="D120" s="98" t="s">
        <v>68</v>
      </c>
      <c r="E120" s="98" t="s">
        <v>68</v>
      </c>
      <c r="F120" s="110" t="s">
        <v>30</v>
      </c>
      <c r="G120" s="128">
        <v>10</v>
      </c>
      <c r="H120" s="46"/>
      <c r="I120" s="46"/>
      <c r="J120" s="46"/>
      <c r="K120" s="46"/>
      <c r="L120" s="78" t="s">
        <v>123</v>
      </c>
      <c r="M120" s="127">
        <v>111642.47199999999</v>
      </c>
      <c r="N120" s="41"/>
      <c r="O120" s="41"/>
    </row>
    <row r="121" spans="1:15" ht="60">
      <c r="B121" s="32" t="s">
        <v>2</v>
      </c>
      <c r="C121" s="88">
        <v>20</v>
      </c>
      <c r="D121" s="98" t="s">
        <v>69</v>
      </c>
      <c r="E121" s="98" t="s">
        <v>69</v>
      </c>
      <c r="F121" s="110" t="s">
        <v>30</v>
      </c>
      <c r="G121" s="129">
        <v>10</v>
      </c>
      <c r="H121" s="47"/>
      <c r="I121" s="47"/>
      <c r="J121" s="47"/>
      <c r="K121" s="47"/>
      <c r="L121" s="78" t="s">
        <v>123</v>
      </c>
      <c r="M121" s="135">
        <v>154573.83199999999</v>
      </c>
      <c r="N121" s="12"/>
      <c r="O121" s="12"/>
    </row>
    <row r="122" spans="1:15" ht="60">
      <c r="B122" s="32" t="s">
        <v>2</v>
      </c>
      <c r="C122" s="92">
        <v>20</v>
      </c>
      <c r="D122" s="99" t="s">
        <v>69</v>
      </c>
      <c r="E122" s="99" t="s">
        <v>70</v>
      </c>
      <c r="F122" s="112" t="s">
        <v>30</v>
      </c>
      <c r="G122" s="129">
        <v>10</v>
      </c>
      <c r="H122" s="47"/>
      <c r="I122" s="47"/>
      <c r="J122" s="47"/>
      <c r="K122" s="47"/>
      <c r="L122" s="78" t="s">
        <v>123</v>
      </c>
      <c r="M122" s="135"/>
      <c r="N122" s="12"/>
      <c r="O122" s="12"/>
    </row>
    <row r="123" spans="1:15" ht="60">
      <c r="B123" s="32" t="s">
        <v>2</v>
      </c>
      <c r="C123" s="88">
        <v>21</v>
      </c>
      <c r="D123" s="100" t="s">
        <v>71</v>
      </c>
      <c r="E123" s="100" t="s">
        <v>71</v>
      </c>
      <c r="F123" s="110" t="s">
        <v>30</v>
      </c>
      <c r="G123" s="129">
        <v>60</v>
      </c>
      <c r="H123" s="47"/>
      <c r="I123" s="47"/>
      <c r="J123" s="47"/>
      <c r="K123" s="47"/>
      <c r="L123" s="78" t="s">
        <v>123</v>
      </c>
      <c r="M123" s="135">
        <v>927442.98688524589</v>
      </c>
      <c r="N123" s="12"/>
      <c r="O123" s="12"/>
    </row>
    <row r="124" spans="1:15" ht="60">
      <c r="B124" s="32" t="s">
        <v>2</v>
      </c>
      <c r="C124" s="92">
        <v>21</v>
      </c>
      <c r="D124" s="101" t="s">
        <v>71</v>
      </c>
      <c r="E124" s="101" t="s">
        <v>70</v>
      </c>
      <c r="F124" s="112" t="s">
        <v>30</v>
      </c>
      <c r="G124" s="129">
        <v>12</v>
      </c>
      <c r="H124" s="47"/>
      <c r="I124" s="47"/>
      <c r="J124" s="47"/>
      <c r="K124" s="47"/>
      <c r="L124" s="78" t="s">
        <v>123</v>
      </c>
      <c r="M124" s="135"/>
      <c r="N124" s="12"/>
      <c r="O124" s="12"/>
    </row>
    <row r="125" spans="1:15" ht="60">
      <c r="B125" s="32" t="s">
        <v>2</v>
      </c>
      <c r="C125" s="88">
        <v>22</v>
      </c>
      <c r="D125" s="100" t="s">
        <v>72</v>
      </c>
      <c r="E125" s="100" t="s">
        <v>73</v>
      </c>
      <c r="F125" s="110" t="s">
        <v>30</v>
      </c>
      <c r="G125" s="66">
        <v>20</v>
      </c>
      <c r="H125" s="40"/>
      <c r="I125" s="40"/>
      <c r="J125" s="40"/>
      <c r="K125" s="40"/>
      <c r="L125" s="78" t="s">
        <v>123</v>
      </c>
      <c r="M125" s="132">
        <v>594000</v>
      </c>
    </row>
    <row r="126" spans="1:15" ht="60">
      <c r="B126" s="32" t="s">
        <v>2</v>
      </c>
      <c r="C126" s="88">
        <v>22</v>
      </c>
      <c r="D126" s="101" t="s">
        <v>72</v>
      </c>
      <c r="E126" s="101" t="s">
        <v>74</v>
      </c>
      <c r="F126" s="112" t="s">
        <v>30</v>
      </c>
      <c r="G126" s="66">
        <v>20</v>
      </c>
      <c r="H126" s="40"/>
      <c r="I126" s="40"/>
      <c r="J126" s="40"/>
      <c r="K126" s="40"/>
      <c r="L126" s="78" t="s">
        <v>123</v>
      </c>
      <c r="M126" s="132"/>
    </row>
    <row r="127" spans="1:15" ht="60">
      <c r="B127" s="32" t="s">
        <v>2</v>
      </c>
      <c r="C127" s="88">
        <v>22</v>
      </c>
      <c r="D127" s="101" t="s">
        <v>72</v>
      </c>
      <c r="E127" s="101" t="s">
        <v>64</v>
      </c>
      <c r="F127" s="112" t="s">
        <v>30</v>
      </c>
      <c r="G127" s="66">
        <v>20</v>
      </c>
      <c r="H127" s="40"/>
      <c r="I127" s="40"/>
      <c r="J127" s="40"/>
      <c r="K127" s="40"/>
      <c r="L127" s="78" t="s">
        <v>123</v>
      </c>
      <c r="M127" s="132"/>
    </row>
    <row r="128" spans="1:15" ht="60">
      <c r="B128" s="32" t="s">
        <v>2</v>
      </c>
      <c r="C128" s="88">
        <v>22</v>
      </c>
      <c r="D128" s="101" t="s">
        <v>72</v>
      </c>
      <c r="E128" s="101" t="s">
        <v>75</v>
      </c>
      <c r="F128" s="112" t="s">
        <v>30</v>
      </c>
      <c r="G128" s="66">
        <v>20</v>
      </c>
      <c r="H128" s="40"/>
      <c r="I128" s="40"/>
      <c r="J128" s="40"/>
      <c r="K128" s="40"/>
      <c r="L128" s="78" t="s">
        <v>123</v>
      </c>
      <c r="M128" s="132"/>
    </row>
    <row r="129" spans="2:13" ht="60">
      <c r="B129" s="32" t="s">
        <v>2</v>
      </c>
      <c r="C129" s="88">
        <v>22</v>
      </c>
      <c r="D129" s="101" t="s">
        <v>72</v>
      </c>
      <c r="E129" s="101" t="s">
        <v>76</v>
      </c>
      <c r="F129" s="112" t="s">
        <v>30</v>
      </c>
      <c r="G129" s="66">
        <v>10</v>
      </c>
      <c r="H129" s="40"/>
      <c r="I129" s="40"/>
      <c r="J129" s="40"/>
      <c r="K129" s="40"/>
      <c r="L129" s="78" t="s">
        <v>123</v>
      </c>
      <c r="M129" s="132"/>
    </row>
    <row r="130" spans="2:13" ht="60">
      <c r="B130" s="32" t="s">
        <v>2</v>
      </c>
      <c r="C130" s="88">
        <v>22</v>
      </c>
      <c r="D130" s="101" t="s">
        <v>72</v>
      </c>
      <c r="E130" s="101" t="s">
        <v>77</v>
      </c>
      <c r="F130" s="112" t="s">
        <v>228</v>
      </c>
      <c r="G130" s="66">
        <v>1</v>
      </c>
      <c r="H130" s="40"/>
      <c r="I130" s="40"/>
      <c r="J130" s="40"/>
      <c r="K130" s="40"/>
      <c r="L130" s="78" t="s">
        <v>123</v>
      </c>
      <c r="M130" s="132"/>
    </row>
    <row r="131" spans="2:13" ht="60">
      <c r="B131" s="32" t="s">
        <v>2</v>
      </c>
      <c r="C131" s="88">
        <v>22</v>
      </c>
      <c r="D131" s="101" t="s">
        <v>72</v>
      </c>
      <c r="E131" s="101" t="s">
        <v>78</v>
      </c>
      <c r="F131" s="112" t="s">
        <v>30</v>
      </c>
      <c r="G131" s="66">
        <v>1</v>
      </c>
      <c r="H131" s="40"/>
      <c r="I131" s="40"/>
      <c r="J131" s="40"/>
      <c r="K131" s="40"/>
      <c r="L131" s="78" t="s">
        <v>123</v>
      </c>
      <c r="M131" s="132"/>
    </row>
    <row r="132" spans="2:13" ht="60">
      <c r="B132" s="32" t="s">
        <v>2</v>
      </c>
      <c r="C132" s="88">
        <v>23</v>
      </c>
      <c r="D132" s="101" t="s">
        <v>79</v>
      </c>
      <c r="E132" s="101" t="s">
        <v>80</v>
      </c>
      <c r="F132" s="112" t="s">
        <v>30</v>
      </c>
      <c r="G132" s="66">
        <v>10</v>
      </c>
      <c r="H132" s="40"/>
      <c r="I132" s="40"/>
      <c r="J132" s="40"/>
      <c r="K132" s="40"/>
      <c r="L132" s="78" t="s">
        <v>123</v>
      </c>
      <c r="M132" s="132">
        <v>1071000</v>
      </c>
    </row>
    <row r="133" spans="2:13" ht="60">
      <c r="B133" s="32" t="s">
        <v>2</v>
      </c>
      <c r="C133" s="88">
        <v>23</v>
      </c>
      <c r="D133" s="101" t="s">
        <v>79</v>
      </c>
      <c r="E133" s="101" t="s">
        <v>150</v>
      </c>
      <c r="F133" s="112" t="s">
        <v>30</v>
      </c>
      <c r="G133" s="66">
        <v>50</v>
      </c>
      <c r="H133" s="40"/>
      <c r="I133" s="40"/>
      <c r="J133" s="40"/>
      <c r="K133" s="40"/>
      <c r="L133" s="78" t="s">
        <v>123</v>
      </c>
      <c r="M133" s="132"/>
    </row>
    <row r="134" spans="2:13" ht="60">
      <c r="B134" s="32" t="s">
        <v>2</v>
      </c>
      <c r="C134" s="88">
        <v>23</v>
      </c>
      <c r="D134" s="101" t="s">
        <v>79</v>
      </c>
      <c r="E134" s="101" t="s">
        <v>151</v>
      </c>
      <c r="F134" s="112" t="s">
        <v>30</v>
      </c>
      <c r="G134" s="66">
        <v>60</v>
      </c>
      <c r="H134" s="40"/>
      <c r="I134" s="40"/>
      <c r="J134" s="40"/>
      <c r="K134" s="40"/>
      <c r="L134" s="78" t="s">
        <v>123</v>
      </c>
      <c r="M134" s="132"/>
    </row>
    <row r="135" spans="2:13" ht="60">
      <c r="B135" s="32" t="s">
        <v>2</v>
      </c>
      <c r="C135" s="88">
        <v>23</v>
      </c>
      <c r="D135" s="101" t="s">
        <v>79</v>
      </c>
      <c r="E135" s="101" t="s">
        <v>152</v>
      </c>
      <c r="F135" s="112" t="s">
        <v>30</v>
      </c>
      <c r="G135" s="66">
        <v>60</v>
      </c>
      <c r="H135" s="40"/>
      <c r="I135" s="40"/>
      <c r="J135" s="40"/>
      <c r="K135" s="40"/>
      <c r="L135" s="78" t="s">
        <v>123</v>
      </c>
      <c r="M135" s="132"/>
    </row>
    <row r="136" spans="2:13" ht="60">
      <c r="B136" s="32" t="s">
        <v>2</v>
      </c>
      <c r="C136" s="88">
        <v>23</v>
      </c>
      <c r="D136" s="101" t="s">
        <v>79</v>
      </c>
      <c r="E136" s="101" t="s">
        <v>153</v>
      </c>
      <c r="F136" s="112" t="s">
        <v>30</v>
      </c>
      <c r="G136" s="66">
        <v>50</v>
      </c>
      <c r="H136" s="40"/>
      <c r="I136" s="40"/>
      <c r="J136" s="40"/>
      <c r="K136" s="40"/>
      <c r="L136" s="78" t="s">
        <v>123</v>
      </c>
      <c r="M136" s="132"/>
    </row>
    <row r="137" spans="2:13" ht="60">
      <c r="B137" s="32" t="s">
        <v>2</v>
      </c>
      <c r="C137" s="88">
        <v>23</v>
      </c>
      <c r="D137" s="101" t="s">
        <v>79</v>
      </c>
      <c r="E137" s="101" t="s">
        <v>39</v>
      </c>
      <c r="F137" s="112" t="s">
        <v>228</v>
      </c>
      <c r="G137" s="66">
        <v>1</v>
      </c>
      <c r="H137" s="40"/>
      <c r="I137" s="40"/>
      <c r="J137" s="40"/>
      <c r="K137" s="40"/>
      <c r="L137" s="78" t="s">
        <v>123</v>
      </c>
      <c r="M137" s="132"/>
    </row>
    <row r="138" spans="2:13" ht="60">
      <c r="B138" s="32" t="s">
        <v>2</v>
      </c>
      <c r="C138" s="88">
        <v>23</v>
      </c>
      <c r="D138" s="101" t="s">
        <v>79</v>
      </c>
      <c r="E138" s="101" t="s">
        <v>53</v>
      </c>
      <c r="F138" s="112" t="s">
        <v>30</v>
      </c>
      <c r="G138" s="66">
        <v>2</v>
      </c>
      <c r="H138" s="40"/>
      <c r="I138" s="40"/>
      <c r="J138" s="40"/>
      <c r="K138" s="40"/>
      <c r="L138" s="78" t="s">
        <v>123</v>
      </c>
      <c r="M138" s="132"/>
    </row>
    <row r="139" spans="2:13" ht="60">
      <c r="B139" s="32" t="s">
        <v>2</v>
      </c>
      <c r="C139" s="88">
        <v>24</v>
      </c>
      <c r="D139" s="100" t="s">
        <v>95</v>
      </c>
      <c r="E139" s="100" t="s">
        <v>96</v>
      </c>
      <c r="F139" s="110" t="s">
        <v>30</v>
      </c>
      <c r="G139" s="66">
        <v>40</v>
      </c>
      <c r="H139" s="40"/>
      <c r="I139" s="40"/>
      <c r="J139" s="40"/>
      <c r="K139" s="40"/>
      <c r="L139" s="78" t="s">
        <v>123</v>
      </c>
      <c r="M139" s="132">
        <v>2405511.6700000004</v>
      </c>
    </row>
    <row r="140" spans="2:13" ht="60">
      <c r="B140" s="32" t="s">
        <v>2</v>
      </c>
      <c r="C140" s="88">
        <v>24</v>
      </c>
      <c r="D140" s="101" t="s">
        <v>95</v>
      </c>
      <c r="E140" s="101" t="s">
        <v>97</v>
      </c>
      <c r="F140" s="112" t="s">
        <v>30</v>
      </c>
      <c r="G140" s="66">
        <v>40</v>
      </c>
      <c r="H140" s="40"/>
      <c r="I140" s="40"/>
      <c r="J140" s="40"/>
      <c r="K140" s="40"/>
      <c r="L140" s="78" t="s">
        <v>123</v>
      </c>
      <c r="M140" s="132"/>
    </row>
    <row r="141" spans="2:13" ht="60">
      <c r="B141" s="32" t="s">
        <v>2</v>
      </c>
      <c r="C141" s="88">
        <v>24</v>
      </c>
      <c r="D141" s="101" t="s">
        <v>95</v>
      </c>
      <c r="E141" s="101" t="s">
        <v>98</v>
      </c>
      <c r="F141" s="112" t="s">
        <v>30</v>
      </c>
      <c r="G141" s="66">
        <v>40</v>
      </c>
      <c r="H141" s="40"/>
      <c r="I141" s="40"/>
      <c r="J141" s="40"/>
      <c r="K141" s="40"/>
      <c r="L141" s="78" t="s">
        <v>123</v>
      </c>
      <c r="M141" s="132"/>
    </row>
    <row r="142" spans="2:13" ht="60">
      <c r="B142" s="32" t="s">
        <v>2</v>
      </c>
      <c r="C142" s="88">
        <v>24</v>
      </c>
      <c r="D142" s="101" t="s">
        <v>95</v>
      </c>
      <c r="E142" s="101" t="s">
        <v>99</v>
      </c>
      <c r="F142" s="112" t="s">
        <v>30</v>
      </c>
      <c r="G142" s="66">
        <v>10</v>
      </c>
      <c r="H142" s="40"/>
      <c r="I142" s="40"/>
      <c r="J142" s="40"/>
      <c r="K142" s="40"/>
      <c r="L142" s="78" t="s">
        <v>123</v>
      </c>
      <c r="M142" s="132"/>
    </row>
    <row r="143" spans="2:13" ht="60">
      <c r="B143" s="32" t="s">
        <v>2</v>
      </c>
      <c r="C143" s="88">
        <v>24</v>
      </c>
      <c r="D143" s="101" t="s">
        <v>95</v>
      </c>
      <c r="E143" s="101" t="s">
        <v>100</v>
      </c>
      <c r="F143" s="112" t="s">
        <v>30</v>
      </c>
      <c r="G143" s="66">
        <v>40</v>
      </c>
      <c r="H143" s="40"/>
      <c r="I143" s="40"/>
      <c r="J143" s="40"/>
      <c r="K143" s="40"/>
      <c r="L143" s="78" t="s">
        <v>123</v>
      </c>
      <c r="M143" s="132"/>
    </row>
    <row r="144" spans="2:13" ht="60">
      <c r="B144" s="32" t="s">
        <v>2</v>
      </c>
      <c r="C144" s="88">
        <v>24</v>
      </c>
      <c r="D144" s="101" t="s">
        <v>95</v>
      </c>
      <c r="E144" s="101" t="s">
        <v>101</v>
      </c>
      <c r="F144" s="112" t="s">
        <v>30</v>
      </c>
      <c r="G144" s="66">
        <v>5</v>
      </c>
      <c r="H144" s="40"/>
      <c r="I144" s="40"/>
      <c r="J144" s="40"/>
      <c r="K144" s="40"/>
      <c r="L144" s="78" t="s">
        <v>123</v>
      </c>
      <c r="M144" s="132"/>
    </row>
    <row r="145" spans="2:13" ht="60">
      <c r="B145" s="32" t="s">
        <v>2</v>
      </c>
      <c r="C145" s="88">
        <v>24</v>
      </c>
      <c r="D145" s="101" t="s">
        <v>95</v>
      </c>
      <c r="E145" s="101" t="s">
        <v>102</v>
      </c>
      <c r="F145" s="112" t="s">
        <v>30</v>
      </c>
      <c r="G145" s="66">
        <v>10</v>
      </c>
      <c r="H145" s="40"/>
      <c r="I145" s="40"/>
      <c r="J145" s="40"/>
      <c r="K145" s="40"/>
      <c r="L145" s="78" t="s">
        <v>123</v>
      </c>
      <c r="M145" s="132"/>
    </row>
    <row r="146" spans="2:13" ht="60">
      <c r="B146" s="32" t="s">
        <v>2</v>
      </c>
      <c r="C146" s="88">
        <v>24</v>
      </c>
      <c r="D146" s="101" t="s">
        <v>95</v>
      </c>
      <c r="E146" s="101" t="s">
        <v>103</v>
      </c>
      <c r="F146" s="112" t="s">
        <v>30</v>
      </c>
      <c r="G146" s="66">
        <v>4</v>
      </c>
      <c r="H146" s="40"/>
      <c r="I146" s="40"/>
      <c r="J146" s="40"/>
      <c r="K146" s="40"/>
      <c r="L146" s="78" t="s">
        <v>123</v>
      </c>
      <c r="M146" s="132"/>
    </row>
    <row r="147" spans="2:13" ht="60">
      <c r="B147" s="32" t="s">
        <v>2</v>
      </c>
      <c r="C147" s="88">
        <v>24</v>
      </c>
      <c r="D147" s="101" t="s">
        <v>95</v>
      </c>
      <c r="E147" s="101" t="s">
        <v>104</v>
      </c>
      <c r="F147" s="112" t="s">
        <v>30</v>
      </c>
      <c r="G147" s="66">
        <v>10</v>
      </c>
      <c r="H147" s="40"/>
      <c r="I147" s="40"/>
      <c r="J147" s="40"/>
      <c r="K147" s="40"/>
      <c r="L147" s="78" t="s">
        <v>123</v>
      </c>
      <c r="M147" s="132"/>
    </row>
    <row r="148" spans="2:13" ht="60">
      <c r="B148" s="32" t="s">
        <v>2</v>
      </c>
      <c r="C148" s="88">
        <v>24</v>
      </c>
      <c r="D148" s="101" t="s">
        <v>95</v>
      </c>
      <c r="E148" s="101" t="s">
        <v>105</v>
      </c>
      <c r="F148" s="112" t="s">
        <v>30</v>
      </c>
      <c r="G148" s="66">
        <v>200</v>
      </c>
      <c r="H148" s="40"/>
      <c r="I148" s="40"/>
      <c r="J148" s="40"/>
      <c r="K148" s="40"/>
      <c r="L148" s="78" t="s">
        <v>123</v>
      </c>
      <c r="M148" s="132"/>
    </row>
    <row r="149" spans="2:13" ht="60">
      <c r="B149" s="32" t="s">
        <v>2</v>
      </c>
      <c r="C149" s="88">
        <v>24</v>
      </c>
      <c r="D149" s="101" t="s">
        <v>95</v>
      </c>
      <c r="E149" s="101" t="s">
        <v>106</v>
      </c>
      <c r="F149" s="112" t="s">
        <v>30</v>
      </c>
      <c r="G149" s="66">
        <v>1</v>
      </c>
      <c r="H149" s="40"/>
      <c r="I149" s="40"/>
      <c r="J149" s="40"/>
      <c r="K149" s="40"/>
      <c r="L149" s="78" t="s">
        <v>123</v>
      </c>
      <c r="M149" s="132"/>
    </row>
    <row r="150" spans="2:13" ht="60">
      <c r="B150" s="32" t="s">
        <v>2</v>
      </c>
      <c r="C150" s="88">
        <v>24</v>
      </c>
      <c r="D150" s="101" t="s">
        <v>95</v>
      </c>
      <c r="E150" s="101" t="s">
        <v>59</v>
      </c>
      <c r="F150" s="112" t="s">
        <v>30</v>
      </c>
      <c r="G150" s="66">
        <v>2</v>
      </c>
      <c r="H150" s="40"/>
      <c r="I150" s="40"/>
      <c r="J150" s="40"/>
      <c r="K150" s="40"/>
      <c r="L150" s="78" t="s">
        <v>123</v>
      </c>
      <c r="M150" s="132"/>
    </row>
    <row r="151" spans="2:13" ht="60">
      <c r="B151" s="32" t="s">
        <v>2</v>
      </c>
      <c r="C151" s="88">
        <v>24</v>
      </c>
      <c r="D151" s="101" t="s">
        <v>95</v>
      </c>
      <c r="E151" s="101" t="s">
        <v>107</v>
      </c>
      <c r="F151" s="112" t="s">
        <v>30</v>
      </c>
      <c r="G151" s="66">
        <v>20</v>
      </c>
      <c r="H151" s="40"/>
      <c r="I151" s="40"/>
      <c r="J151" s="40"/>
      <c r="K151" s="40"/>
      <c r="L151" s="78" t="s">
        <v>123</v>
      </c>
      <c r="M151" s="132"/>
    </row>
    <row r="152" spans="2:13" ht="60">
      <c r="B152" s="32" t="s">
        <v>2</v>
      </c>
      <c r="C152" s="92">
        <v>25</v>
      </c>
      <c r="D152" s="100" t="s">
        <v>108</v>
      </c>
      <c r="E152" s="100" t="s">
        <v>108</v>
      </c>
      <c r="F152" s="110" t="s">
        <v>30</v>
      </c>
      <c r="G152" s="66">
        <v>20</v>
      </c>
      <c r="H152" s="40"/>
      <c r="I152" s="40"/>
      <c r="J152" s="40"/>
      <c r="K152" s="40"/>
      <c r="L152" s="78" t="s">
        <v>123</v>
      </c>
      <c r="M152" s="132">
        <v>390000</v>
      </c>
    </row>
    <row r="153" spans="2:13" ht="60">
      <c r="B153" s="32" t="s">
        <v>2</v>
      </c>
      <c r="C153" s="92">
        <v>26</v>
      </c>
      <c r="D153" s="103" t="s">
        <v>183</v>
      </c>
      <c r="E153" s="103" t="s">
        <v>184</v>
      </c>
      <c r="F153" s="110" t="s">
        <v>30</v>
      </c>
      <c r="G153" s="66">
        <v>100</v>
      </c>
      <c r="H153" s="40"/>
      <c r="I153" s="40"/>
      <c r="J153" s="40"/>
      <c r="K153" s="40"/>
      <c r="L153" s="78" t="s">
        <v>123</v>
      </c>
      <c r="M153" s="132">
        <v>3823000</v>
      </c>
    </row>
    <row r="154" spans="2:13" ht="60">
      <c r="B154" s="32" t="s">
        <v>2</v>
      </c>
      <c r="C154" s="92">
        <v>26</v>
      </c>
      <c r="D154" s="103" t="s">
        <v>183</v>
      </c>
      <c r="E154" s="103" t="s">
        <v>154</v>
      </c>
      <c r="F154" s="110" t="s">
        <v>30</v>
      </c>
      <c r="G154" s="66">
        <v>80</v>
      </c>
      <c r="H154" s="40"/>
      <c r="I154" s="40"/>
      <c r="J154" s="40"/>
      <c r="K154" s="40"/>
      <c r="L154" s="78" t="s">
        <v>123</v>
      </c>
      <c r="M154" s="132"/>
    </row>
    <row r="155" spans="2:13" ht="60">
      <c r="B155" s="32" t="s">
        <v>2</v>
      </c>
      <c r="C155" s="92">
        <v>26</v>
      </c>
      <c r="D155" s="103" t="s">
        <v>183</v>
      </c>
      <c r="E155" s="103" t="s">
        <v>185</v>
      </c>
      <c r="F155" s="110" t="s">
        <v>30</v>
      </c>
      <c r="G155" s="66">
        <v>120</v>
      </c>
      <c r="H155" s="40"/>
      <c r="I155" s="40"/>
      <c r="J155" s="40"/>
      <c r="K155" s="40"/>
      <c r="L155" s="78" t="s">
        <v>123</v>
      </c>
      <c r="M155" s="132"/>
    </row>
    <row r="156" spans="2:13" ht="60">
      <c r="B156" s="32" t="s">
        <v>2</v>
      </c>
      <c r="C156" s="92">
        <v>26</v>
      </c>
      <c r="D156" s="103" t="s">
        <v>183</v>
      </c>
      <c r="E156" s="104" t="s">
        <v>186</v>
      </c>
      <c r="F156" s="110" t="s">
        <v>30</v>
      </c>
      <c r="G156" s="66">
        <v>150</v>
      </c>
      <c r="H156" s="40"/>
      <c r="I156" s="40"/>
      <c r="J156" s="40"/>
      <c r="K156" s="40"/>
      <c r="L156" s="78" t="s">
        <v>123</v>
      </c>
      <c r="M156" s="132"/>
    </row>
    <row r="157" spans="2:13" ht="60">
      <c r="B157" s="32" t="s">
        <v>2</v>
      </c>
      <c r="C157" s="92">
        <v>26</v>
      </c>
      <c r="D157" s="103" t="s">
        <v>183</v>
      </c>
      <c r="E157" s="104" t="s">
        <v>187</v>
      </c>
      <c r="F157" s="110" t="s">
        <v>30</v>
      </c>
      <c r="G157" s="66">
        <v>50</v>
      </c>
      <c r="H157" s="40"/>
      <c r="I157" s="40"/>
      <c r="J157" s="40"/>
      <c r="K157" s="40"/>
      <c r="L157" s="78" t="s">
        <v>123</v>
      </c>
      <c r="M157" s="132"/>
    </row>
    <row r="158" spans="2:13" ht="60">
      <c r="B158" s="32" t="s">
        <v>2</v>
      </c>
      <c r="C158" s="92">
        <v>26</v>
      </c>
      <c r="D158" s="103" t="s">
        <v>183</v>
      </c>
      <c r="E158" s="104" t="s">
        <v>188</v>
      </c>
      <c r="F158" s="110" t="s">
        <v>30</v>
      </c>
      <c r="G158" s="66">
        <v>50</v>
      </c>
      <c r="H158" s="40"/>
      <c r="I158" s="40"/>
      <c r="J158" s="40"/>
      <c r="K158" s="40"/>
      <c r="L158" s="78" t="s">
        <v>123</v>
      </c>
      <c r="M158" s="132"/>
    </row>
    <row r="159" spans="2:13" ht="60">
      <c r="B159" s="32" t="s">
        <v>2</v>
      </c>
      <c r="C159" s="92">
        <v>26</v>
      </c>
      <c r="D159" s="105" t="s">
        <v>183</v>
      </c>
      <c r="E159" s="106" t="s">
        <v>37</v>
      </c>
      <c r="F159" s="110" t="s">
        <v>30</v>
      </c>
      <c r="G159" s="66">
        <v>100</v>
      </c>
      <c r="H159" s="40"/>
      <c r="I159" s="40"/>
      <c r="J159" s="40"/>
      <c r="K159" s="40"/>
      <c r="L159" s="78" t="s">
        <v>123</v>
      </c>
      <c r="M159" s="132"/>
    </row>
    <row r="160" spans="2:13" ht="60">
      <c r="B160" s="32" t="s">
        <v>2</v>
      </c>
      <c r="C160" s="92">
        <v>26</v>
      </c>
      <c r="D160" s="107" t="s">
        <v>183</v>
      </c>
      <c r="E160" s="106" t="s">
        <v>189</v>
      </c>
      <c r="F160" s="110" t="s">
        <v>30</v>
      </c>
      <c r="G160" s="66">
        <v>20</v>
      </c>
      <c r="H160" s="40"/>
      <c r="I160" s="40"/>
      <c r="J160" s="40"/>
      <c r="K160" s="40"/>
      <c r="L160" s="78" t="s">
        <v>123</v>
      </c>
      <c r="M160" s="132"/>
    </row>
    <row r="161" spans="2:13" ht="60">
      <c r="B161" s="32" t="s">
        <v>2</v>
      </c>
      <c r="C161" s="92">
        <v>26</v>
      </c>
      <c r="D161" s="107" t="s">
        <v>183</v>
      </c>
      <c r="E161" s="106" t="s">
        <v>190</v>
      </c>
      <c r="F161" s="110" t="s">
        <v>30</v>
      </c>
      <c r="G161" s="66">
        <v>70</v>
      </c>
      <c r="H161" s="40"/>
      <c r="I161" s="40"/>
      <c r="J161" s="40"/>
      <c r="K161" s="40"/>
      <c r="L161" s="78" t="s">
        <v>123</v>
      </c>
      <c r="M161" s="132"/>
    </row>
    <row r="162" spans="2:13" ht="60">
      <c r="B162" s="32" t="s">
        <v>2</v>
      </c>
      <c r="C162" s="92">
        <v>26</v>
      </c>
      <c r="D162" s="107" t="s">
        <v>183</v>
      </c>
      <c r="E162" s="106" t="s">
        <v>191</v>
      </c>
      <c r="F162" s="110" t="s">
        <v>30</v>
      </c>
      <c r="G162" s="66">
        <v>10</v>
      </c>
      <c r="H162" s="40"/>
      <c r="I162" s="40"/>
      <c r="J162" s="40"/>
      <c r="K162" s="40"/>
      <c r="L162" s="78" t="s">
        <v>123</v>
      </c>
      <c r="M162" s="132"/>
    </row>
    <row r="163" spans="2:13" ht="60">
      <c r="B163" s="32" t="s">
        <v>2</v>
      </c>
      <c r="C163" s="92">
        <v>26</v>
      </c>
      <c r="D163" s="107" t="s">
        <v>183</v>
      </c>
      <c r="E163" s="106" t="s">
        <v>192</v>
      </c>
      <c r="F163" s="110" t="s">
        <v>30</v>
      </c>
      <c r="G163" s="66">
        <v>50</v>
      </c>
      <c r="H163" s="40"/>
      <c r="I163" s="40"/>
      <c r="J163" s="40"/>
      <c r="K163" s="40"/>
      <c r="L163" s="78" t="s">
        <v>123</v>
      </c>
      <c r="M163" s="132"/>
    </row>
    <row r="164" spans="2:13" ht="60">
      <c r="B164" s="32" t="s">
        <v>2</v>
      </c>
      <c r="C164" s="92">
        <v>26</v>
      </c>
      <c r="D164" s="107" t="s">
        <v>183</v>
      </c>
      <c r="E164" s="106" t="s">
        <v>193</v>
      </c>
      <c r="F164" s="110" t="s">
        <v>30</v>
      </c>
      <c r="G164" s="66">
        <v>2</v>
      </c>
      <c r="H164" s="40"/>
      <c r="I164" s="40"/>
      <c r="J164" s="40"/>
      <c r="K164" s="40"/>
      <c r="L164" s="78" t="s">
        <v>123</v>
      </c>
      <c r="M164" s="132"/>
    </row>
    <row r="165" spans="2:13" ht="60">
      <c r="B165" s="32" t="s">
        <v>2</v>
      </c>
      <c r="C165" s="92">
        <v>26</v>
      </c>
      <c r="D165" s="107" t="s">
        <v>183</v>
      </c>
      <c r="E165" s="106" t="s">
        <v>194</v>
      </c>
      <c r="F165" s="110" t="s">
        <v>30</v>
      </c>
      <c r="G165" s="66">
        <v>4</v>
      </c>
      <c r="H165" s="40"/>
      <c r="I165" s="40"/>
      <c r="J165" s="40"/>
      <c r="K165" s="40"/>
      <c r="L165" s="78" t="s">
        <v>123</v>
      </c>
      <c r="M165" s="132"/>
    </row>
    <row r="166" spans="2:13" ht="60">
      <c r="B166" s="32" t="s">
        <v>2</v>
      </c>
      <c r="C166" s="92">
        <v>26</v>
      </c>
      <c r="D166" s="107" t="s">
        <v>183</v>
      </c>
      <c r="E166" s="106" t="s">
        <v>54</v>
      </c>
      <c r="F166" s="110" t="s">
        <v>30</v>
      </c>
      <c r="G166" s="66">
        <v>80</v>
      </c>
      <c r="H166" s="40"/>
      <c r="I166" s="40"/>
      <c r="J166" s="40"/>
      <c r="K166" s="40"/>
      <c r="L166" s="78" t="s">
        <v>123</v>
      </c>
      <c r="M166" s="132"/>
    </row>
    <row r="167" spans="2:13" ht="60">
      <c r="B167" s="32" t="s">
        <v>2</v>
      </c>
      <c r="C167" s="92">
        <v>27</v>
      </c>
      <c r="D167" s="108" t="s">
        <v>195</v>
      </c>
      <c r="E167" s="106" t="s">
        <v>196</v>
      </c>
      <c r="F167" s="110" t="s">
        <v>30</v>
      </c>
      <c r="G167" s="66">
        <v>20</v>
      </c>
      <c r="H167" s="40"/>
      <c r="I167" s="40"/>
      <c r="J167" s="40"/>
      <c r="K167" s="40"/>
      <c r="L167" s="78" t="s">
        <v>123</v>
      </c>
      <c r="M167" s="132">
        <v>1817500</v>
      </c>
    </row>
    <row r="168" spans="2:13" ht="60">
      <c r="B168" s="32" t="s">
        <v>2</v>
      </c>
      <c r="C168" s="92">
        <v>27</v>
      </c>
      <c r="D168" s="108" t="s">
        <v>195</v>
      </c>
      <c r="E168" s="106" t="s">
        <v>197</v>
      </c>
      <c r="F168" s="110" t="s">
        <v>30</v>
      </c>
      <c r="G168" s="66">
        <v>25</v>
      </c>
      <c r="H168" s="40"/>
      <c r="I168" s="40"/>
      <c r="J168" s="40"/>
      <c r="K168" s="40"/>
      <c r="L168" s="78" t="s">
        <v>123</v>
      </c>
      <c r="M168" s="132"/>
    </row>
    <row r="169" spans="2:13" ht="60">
      <c r="B169" s="32" t="s">
        <v>2</v>
      </c>
      <c r="C169" s="92">
        <v>27</v>
      </c>
      <c r="D169" s="108" t="s">
        <v>195</v>
      </c>
      <c r="E169" s="106" t="s">
        <v>198</v>
      </c>
      <c r="F169" s="110" t="s">
        <v>30</v>
      </c>
      <c r="G169" s="66">
        <v>25</v>
      </c>
      <c r="H169" s="40"/>
      <c r="I169" s="40"/>
      <c r="J169" s="40"/>
      <c r="K169" s="40"/>
      <c r="L169" s="78" t="s">
        <v>123</v>
      </c>
      <c r="M169" s="132"/>
    </row>
    <row r="170" spans="2:13" ht="60">
      <c r="B170" s="32" t="s">
        <v>2</v>
      </c>
      <c r="C170" s="92">
        <v>27</v>
      </c>
      <c r="D170" s="108" t="s">
        <v>195</v>
      </c>
      <c r="E170" s="106" t="s">
        <v>199</v>
      </c>
      <c r="F170" s="110" t="s">
        <v>30</v>
      </c>
      <c r="G170" s="66">
        <v>25</v>
      </c>
      <c r="H170" s="40"/>
      <c r="I170" s="40"/>
      <c r="J170" s="40"/>
      <c r="K170" s="40"/>
      <c r="L170" s="78" t="s">
        <v>123</v>
      </c>
      <c r="M170" s="132"/>
    </row>
    <row r="171" spans="2:13" ht="60">
      <c r="B171" s="32" t="s">
        <v>2</v>
      </c>
      <c r="C171" s="92">
        <v>27</v>
      </c>
      <c r="D171" s="108" t="s">
        <v>195</v>
      </c>
      <c r="E171" s="106" t="s">
        <v>200</v>
      </c>
      <c r="F171" s="110" t="s">
        <v>30</v>
      </c>
      <c r="G171" s="66">
        <v>4</v>
      </c>
      <c r="H171" s="40"/>
      <c r="I171" s="40"/>
      <c r="J171" s="40"/>
      <c r="K171" s="40"/>
      <c r="L171" s="78" t="s">
        <v>123</v>
      </c>
      <c r="M171" s="132"/>
    </row>
    <row r="172" spans="2:13" ht="60">
      <c r="B172" s="32" t="s">
        <v>2</v>
      </c>
      <c r="C172" s="92">
        <v>27</v>
      </c>
      <c r="D172" s="108" t="s">
        <v>195</v>
      </c>
      <c r="E172" s="106" t="s">
        <v>201</v>
      </c>
      <c r="F172" s="110" t="s">
        <v>30</v>
      </c>
      <c r="G172" s="66">
        <v>100</v>
      </c>
      <c r="H172" s="40"/>
      <c r="I172" s="40"/>
      <c r="J172" s="40"/>
      <c r="K172" s="40"/>
      <c r="L172" s="78" t="s">
        <v>123</v>
      </c>
      <c r="M172" s="132"/>
    </row>
    <row r="173" spans="2:13" ht="60">
      <c r="B173" s="32" t="s">
        <v>2</v>
      </c>
      <c r="C173" s="92">
        <v>27</v>
      </c>
      <c r="D173" s="108" t="s">
        <v>195</v>
      </c>
      <c r="E173" s="106" t="s">
        <v>193</v>
      </c>
      <c r="F173" s="110" t="s">
        <v>30</v>
      </c>
      <c r="G173" s="66">
        <v>1</v>
      </c>
      <c r="H173" s="40"/>
      <c r="I173" s="40"/>
      <c r="J173" s="40"/>
      <c r="K173" s="40"/>
      <c r="L173" s="78" t="s">
        <v>123</v>
      </c>
      <c r="M173" s="132"/>
    </row>
    <row r="174" spans="2:13" ht="60">
      <c r="B174" s="32" t="s">
        <v>2</v>
      </c>
      <c r="C174" s="92">
        <v>27</v>
      </c>
      <c r="D174" s="108" t="s">
        <v>195</v>
      </c>
      <c r="E174" s="106" t="s">
        <v>202</v>
      </c>
      <c r="F174" s="110" t="s">
        <v>30</v>
      </c>
      <c r="G174" s="66">
        <v>5</v>
      </c>
      <c r="H174" s="40"/>
      <c r="I174" s="40"/>
      <c r="J174" s="40"/>
      <c r="K174" s="40"/>
      <c r="L174" s="78" t="s">
        <v>123</v>
      </c>
      <c r="M174" s="132"/>
    </row>
    <row r="175" spans="2:13" ht="60">
      <c r="B175" s="32" t="s">
        <v>2</v>
      </c>
      <c r="C175" s="92">
        <v>27</v>
      </c>
      <c r="D175" s="108" t="s">
        <v>195</v>
      </c>
      <c r="E175" s="106" t="s">
        <v>194</v>
      </c>
      <c r="F175" s="110" t="s">
        <v>30</v>
      </c>
      <c r="G175" s="66">
        <v>2</v>
      </c>
      <c r="H175" s="40"/>
      <c r="I175" s="40"/>
      <c r="J175" s="40"/>
      <c r="K175" s="40"/>
      <c r="L175" s="78" t="s">
        <v>123</v>
      </c>
      <c r="M175" s="132"/>
    </row>
    <row r="176" spans="2:13" ht="60">
      <c r="B176" s="32" t="s">
        <v>2</v>
      </c>
      <c r="C176" s="92">
        <v>28</v>
      </c>
      <c r="D176" s="108" t="s">
        <v>203</v>
      </c>
      <c r="E176" s="106" t="s">
        <v>204</v>
      </c>
      <c r="F176" s="110" t="s">
        <v>30</v>
      </c>
      <c r="G176" s="66">
        <v>5</v>
      </c>
      <c r="H176" s="40"/>
      <c r="I176" s="40"/>
      <c r="J176" s="40"/>
      <c r="K176" s="40"/>
      <c r="L176" s="78" t="s">
        <v>123</v>
      </c>
      <c r="M176" s="132">
        <v>175000</v>
      </c>
    </row>
    <row r="177" spans="2:13" ht="60">
      <c r="B177" s="32" t="s">
        <v>2</v>
      </c>
      <c r="C177" s="92">
        <v>28</v>
      </c>
      <c r="D177" s="108" t="s">
        <v>205</v>
      </c>
      <c r="E177" s="106" t="s">
        <v>205</v>
      </c>
      <c r="F177" s="110" t="s">
        <v>30</v>
      </c>
      <c r="G177" s="66">
        <v>5</v>
      </c>
      <c r="H177" s="40"/>
      <c r="I177" s="40"/>
      <c r="J177" s="40"/>
      <c r="K177" s="40"/>
      <c r="L177" s="78" t="s">
        <v>123</v>
      </c>
      <c r="M177" s="132"/>
    </row>
    <row r="178" spans="2:13" ht="60">
      <c r="B178" s="32" t="s">
        <v>2</v>
      </c>
      <c r="C178" s="92">
        <v>29</v>
      </c>
      <c r="D178" s="107" t="s">
        <v>206</v>
      </c>
      <c r="E178" s="106" t="s">
        <v>206</v>
      </c>
      <c r="F178" s="110" t="s">
        <v>30</v>
      </c>
      <c r="G178" s="66">
        <v>10</v>
      </c>
      <c r="H178" s="40"/>
      <c r="I178" s="40"/>
      <c r="J178" s="40"/>
      <c r="K178" s="40"/>
      <c r="L178" s="78" t="s">
        <v>123</v>
      </c>
      <c r="M178" s="132">
        <v>180000</v>
      </c>
    </row>
    <row r="179" spans="2:13" ht="60">
      <c r="B179" s="32" t="s">
        <v>2</v>
      </c>
      <c r="C179" s="92">
        <v>29</v>
      </c>
      <c r="D179" s="107" t="s">
        <v>206</v>
      </c>
      <c r="E179" s="106" t="s">
        <v>207</v>
      </c>
      <c r="F179" s="110" t="s">
        <v>30</v>
      </c>
      <c r="G179" s="66">
        <v>1</v>
      </c>
      <c r="H179" s="40"/>
      <c r="I179" s="40"/>
      <c r="J179" s="40"/>
      <c r="K179" s="40"/>
      <c r="L179" s="78" t="s">
        <v>123</v>
      </c>
      <c r="M179" s="132"/>
    </row>
    <row r="180" spans="2:13" ht="60">
      <c r="B180" s="32" t="s">
        <v>2</v>
      </c>
      <c r="C180" s="92">
        <v>30</v>
      </c>
      <c r="D180" s="107" t="s">
        <v>208</v>
      </c>
      <c r="E180" s="106" t="s">
        <v>209</v>
      </c>
      <c r="F180" s="110" t="s">
        <v>30</v>
      </c>
      <c r="G180" s="66">
        <v>160</v>
      </c>
      <c r="H180" s="40"/>
      <c r="I180" s="40"/>
      <c r="J180" s="40"/>
      <c r="K180" s="40"/>
      <c r="L180" s="78" t="s">
        <v>123</v>
      </c>
      <c r="M180" s="132">
        <v>3884000</v>
      </c>
    </row>
    <row r="181" spans="2:13" ht="60">
      <c r="B181" s="32" t="s">
        <v>2</v>
      </c>
      <c r="C181" s="92">
        <v>30</v>
      </c>
      <c r="D181" s="107" t="s">
        <v>208</v>
      </c>
      <c r="E181" s="106" t="s">
        <v>210</v>
      </c>
      <c r="F181" s="110" t="s">
        <v>30</v>
      </c>
      <c r="G181" s="66">
        <v>20</v>
      </c>
      <c r="H181" s="40"/>
      <c r="I181" s="40"/>
      <c r="J181" s="40"/>
      <c r="K181" s="40"/>
      <c r="L181" s="78" t="s">
        <v>123</v>
      </c>
      <c r="M181" s="132"/>
    </row>
    <row r="182" spans="2:13" ht="60">
      <c r="B182" s="32" t="s">
        <v>2</v>
      </c>
      <c r="C182" s="92">
        <v>30</v>
      </c>
      <c r="D182" s="107" t="s">
        <v>208</v>
      </c>
      <c r="E182" s="106" t="s">
        <v>51</v>
      </c>
      <c r="F182" s="110" t="s">
        <v>30</v>
      </c>
      <c r="G182" s="66">
        <v>180</v>
      </c>
      <c r="H182" s="40"/>
      <c r="I182" s="40"/>
      <c r="J182" s="40"/>
      <c r="K182" s="40"/>
      <c r="L182" s="78" t="s">
        <v>123</v>
      </c>
      <c r="M182" s="132"/>
    </row>
    <row r="183" spans="2:13" ht="60">
      <c r="B183" s="32" t="s">
        <v>2</v>
      </c>
      <c r="C183" s="92">
        <v>30</v>
      </c>
      <c r="D183" s="107" t="s">
        <v>208</v>
      </c>
      <c r="E183" s="106" t="s">
        <v>211</v>
      </c>
      <c r="F183" s="110" t="s">
        <v>30</v>
      </c>
      <c r="G183" s="66">
        <v>10</v>
      </c>
      <c r="H183" s="40"/>
      <c r="I183" s="40"/>
      <c r="J183" s="40"/>
      <c r="K183" s="40"/>
      <c r="L183" s="78" t="s">
        <v>123</v>
      </c>
      <c r="M183" s="132"/>
    </row>
    <row r="184" spans="2:13" ht="60">
      <c r="B184" s="32" t="s">
        <v>2</v>
      </c>
      <c r="C184" s="92">
        <v>30</v>
      </c>
      <c r="D184" s="107" t="s">
        <v>208</v>
      </c>
      <c r="E184" s="106" t="s">
        <v>212</v>
      </c>
      <c r="F184" s="110" t="s">
        <v>30</v>
      </c>
      <c r="G184" s="66">
        <v>20</v>
      </c>
      <c r="H184" s="40"/>
      <c r="I184" s="40"/>
      <c r="J184" s="40"/>
      <c r="K184" s="40"/>
      <c r="L184" s="78" t="s">
        <v>123</v>
      </c>
      <c r="M184" s="132"/>
    </row>
    <row r="185" spans="2:13" ht="60">
      <c r="B185" s="32" t="s">
        <v>2</v>
      </c>
      <c r="C185" s="92">
        <v>30</v>
      </c>
      <c r="D185" s="107" t="s">
        <v>208</v>
      </c>
      <c r="E185" s="106" t="s">
        <v>213</v>
      </c>
      <c r="F185" s="110" t="s">
        <v>30</v>
      </c>
      <c r="G185" s="66">
        <v>160</v>
      </c>
      <c r="H185" s="40"/>
      <c r="I185" s="40"/>
      <c r="J185" s="40"/>
      <c r="K185" s="40"/>
      <c r="L185" s="78" t="s">
        <v>123</v>
      </c>
      <c r="M185" s="132"/>
    </row>
    <row r="186" spans="2:13" ht="60">
      <c r="B186" s="32" t="s">
        <v>2</v>
      </c>
      <c r="C186" s="92">
        <v>30</v>
      </c>
      <c r="D186" s="107" t="s">
        <v>208</v>
      </c>
      <c r="E186" s="106" t="s">
        <v>193</v>
      </c>
      <c r="F186" s="110" t="s">
        <v>30</v>
      </c>
      <c r="G186" s="66">
        <v>2</v>
      </c>
      <c r="H186" s="40"/>
      <c r="I186" s="40"/>
      <c r="J186" s="40"/>
      <c r="K186" s="40"/>
      <c r="L186" s="78" t="s">
        <v>123</v>
      </c>
      <c r="M186" s="132"/>
    </row>
    <row r="187" spans="2:13" ht="60">
      <c r="B187" s="32" t="s">
        <v>2</v>
      </c>
      <c r="C187" s="92">
        <v>30</v>
      </c>
      <c r="D187" s="107" t="s">
        <v>208</v>
      </c>
      <c r="E187" s="106" t="s">
        <v>202</v>
      </c>
      <c r="F187" s="110" t="s">
        <v>30</v>
      </c>
      <c r="G187" s="66">
        <v>100</v>
      </c>
      <c r="H187" s="40"/>
      <c r="I187" s="40"/>
      <c r="J187" s="40"/>
      <c r="K187" s="40"/>
      <c r="L187" s="78" t="s">
        <v>123</v>
      </c>
      <c r="M187" s="132"/>
    </row>
    <row r="188" spans="2:13" ht="60">
      <c r="B188" s="32" t="s">
        <v>2</v>
      </c>
      <c r="C188" s="92">
        <v>30</v>
      </c>
      <c r="D188" s="107" t="s">
        <v>208</v>
      </c>
      <c r="E188" s="106" t="s">
        <v>194</v>
      </c>
      <c r="F188" s="110" t="s">
        <v>30</v>
      </c>
      <c r="G188" s="66">
        <v>4</v>
      </c>
      <c r="H188" s="40"/>
      <c r="I188" s="40"/>
      <c r="J188" s="40"/>
      <c r="K188" s="40"/>
      <c r="L188" s="78" t="s">
        <v>123</v>
      </c>
      <c r="M188" s="132"/>
    </row>
    <row r="189" spans="2:13" ht="60">
      <c r="B189" s="32" t="s">
        <v>2</v>
      </c>
      <c r="C189" s="92">
        <v>31</v>
      </c>
      <c r="D189" s="107" t="s">
        <v>214</v>
      </c>
      <c r="E189" s="106" t="s">
        <v>73</v>
      </c>
      <c r="F189" s="110" t="s">
        <v>30</v>
      </c>
      <c r="G189" s="66">
        <v>150</v>
      </c>
      <c r="H189" s="40"/>
      <c r="I189" s="40"/>
      <c r="J189" s="40"/>
      <c r="K189" s="40"/>
      <c r="L189" s="78" t="s">
        <v>123</v>
      </c>
      <c r="M189" s="132">
        <v>4669800</v>
      </c>
    </row>
    <row r="190" spans="2:13" ht="60">
      <c r="B190" s="32" t="s">
        <v>2</v>
      </c>
      <c r="C190" s="92">
        <v>31</v>
      </c>
      <c r="D190" s="107" t="s">
        <v>214</v>
      </c>
      <c r="E190" s="106" t="s">
        <v>74</v>
      </c>
      <c r="F190" s="110" t="s">
        <v>30</v>
      </c>
      <c r="G190" s="66">
        <v>160</v>
      </c>
      <c r="H190" s="40"/>
      <c r="I190" s="40"/>
      <c r="J190" s="40"/>
      <c r="K190" s="40"/>
      <c r="L190" s="78" t="s">
        <v>123</v>
      </c>
      <c r="M190" s="132"/>
    </row>
    <row r="191" spans="2:13" ht="60">
      <c r="B191" s="32" t="s">
        <v>2</v>
      </c>
      <c r="C191" s="92">
        <v>31</v>
      </c>
      <c r="D191" s="107" t="s">
        <v>214</v>
      </c>
      <c r="E191" s="106" t="s">
        <v>215</v>
      </c>
      <c r="F191" s="110" t="s">
        <v>30</v>
      </c>
      <c r="G191" s="66">
        <v>160</v>
      </c>
      <c r="H191" s="40"/>
      <c r="I191" s="40"/>
      <c r="J191" s="40"/>
      <c r="K191" s="40"/>
      <c r="L191" s="78" t="s">
        <v>123</v>
      </c>
      <c r="M191" s="132"/>
    </row>
    <row r="192" spans="2:13" ht="60">
      <c r="B192" s="32" t="s">
        <v>2</v>
      </c>
      <c r="C192" s="92">
        <v>31</v>
      </c>
      <c r="D192" s="107" t="s">
        <v>214</v>
      </c>
      <c r="E192" s="106" t="s">
        <v>216</v>
      </c>
      <c r="F192" s="110" t="s">
        <v>30</v>
      </c>
      <c r="G192" s="66">
        <v>160</v>
      </c>
      <c r="H192" s="40"/>
      <c r="I192" s="40"/>
      <c r="J192" s="40"/>
      <c r="K192" s="40"/>
      <c r="L192" s="78" t="s">
        <v>123</v>
      </c>
      <c r="M192" s="132"/>
    </row>
    <row r="193" spans="2:13" ht="60">
      <c r="B193" s="32" t="s">
        <v>2</v>
      </c>
      <c r="C193" s="92">
        <v>31</v>
      </c>
      <c r="D193" s="107" t="s">
        <v>214</v>
      </c>
      <c r="E193" s="106" t="s">
        <v>217</v>
      </c>
      <c r="F193" s="110" t="s">
        <v>30</v>
      </c>
      <c r="G193" s="66">
        <v>150</v>
      </c>
      <c r="H193" s="40"/>
      <c r="I193" s="40"/>
      <c r="J193" s="40"/>
      <c r="K193" s="40"/>
      <c r="L193" s="78" t="s">
        <v>123</v>
      </c>
      <c r="M193" s="132"/>
    </row>
    <row r="194" spans="2:13" ht="60">
      <c r="B194" s="32" t="s">
        <v>2</v>
      </c>
      <c r="C194" s="92">
        <v>31</v>
      </c>
      <c r="D194" s="108" t="s">
        <v>214</v>
      </c>
      <c r="E194" s="106" t="s">
        <v>39</v>
      </c>
      <c r="F194" s="110" t="s">
        <v>30</v>
      </c>
      <c r="G194" s="66">
        <v>2</v>
      </c>
      <c r="H194" s="40"/>
      <c r="I194" s="40"/>
      <c r="J194" s="40"/>
      <c r="K194" s="40"/>
      <c r="L194" s="78" t="s">
        <v>123</v>
      </c>
      <c r="M194" s="132"/>
    </row>
    <row r="195" spans="2:13" ht="60">
      <c r="B195" s="32" t="s">
        <v>2</v>
      </c>
      <c r="C195" s="92">
        <v>31</v>
      </c>
      <c r="D195" s="108" t="s">
        <v>214</v>
      </c>
      <c r="E195" s="106" t="s">
        <v>53</v>
      </c>
      <c r="F195" s="110" t="s">
        <v>30</v>
      </c>
      <c r="G195" s="66">
        <v>4</v>
      </c>
      <c r="H195" s="40"/>
      <c r="I195" s="40"/>
      <c r="J195" s="40"/>
      <c r="K195" s="40"/>
      <c r="L195" s="78" t="s">
        <v>123</v>
      </c>
      <c r="M195" s="132"/>
    </row>
    <row r="196" spans="2:13" ht="60">
      <c r="B196" s="32" t="s">
        <v>2</v>
      </c>
      <c r="C196" s="92">
        <v>31</v>
      </c>
      <c r="D196" s="108" t="s">
        <v>214</v>
      </c>
      <c r="E196" s="106" t="s">
        <v>54</v>
      </c>
      <c r="F196" s="110" t="s">
        <v>30</v>
      </c>
      <c r="G196" s="66">
        <v>50</v>
      </c>
      <c r="H196" s="40"/>
      <c r="I196" s="40"/>
      <c r="J196" s="40"/>
      <c r="K196" s="40"/>
      <c r="L196" s="78" t="s">
        <v>123</v>
      </c>
      <c r="M196" s="132"/>
    </row>
    <row r="197" spans="2:13" ht="60">
      <c r="B197" s="32" t="s">
        <v>2</v>
      </c>
      <c r="C197" s="92">
        <v>32</v>
      </c>
      <c r="D197" s="107" t="s">
        <v>218</v>
      </c>
      <c r="E197" s="106" t="s">
        <v>219</v>
      </c>
      <c r="F197" s="110" t="s">
        <v>30</v>
      </c>
      <c r="G197" s="66">
        <v>20</v>
      </c>
      <c r="H197" s="40"/>
      <c r="I197" s="40"/>
      <c r="J197" s="40"/>
      <c r="K197" s="40"/>
      <c r="L197" s="78" t="s">
        <v>123</v>
      </c>
      <c r="M197" s="132">
        <v>1355000</v>
      </c>
    </row>
    <row r="198" spans="2:13" ht="60">
      <c r="B198" s="32" t="s">
        <v>2</v>
      </c>
      <c r="C198" s="92">
        <v>32</v>
      </c>
      <c r="D198" s="107" t="s">
        <v>218</v>
      </c>
      <c r="E198" s="106" t="s">
        <v>220</v>
      </c>
      <c r="F198" s="110" t="s">
        <v>30</v>
      </c>
      <c r="G198" s="66">
        <v>20</v>
      </c>
      <c r="H198" s="40"/>
      <c r="I198" s="40"/>
      <c r="J198" s="40"/>
      <c r="K198" s="40"/>
      <c r="L198" s="78" t="s">
        <v>123</v>
      </c>
      <c r="M198" s="132"/>
    </row>
    <row r="199" spans="2:13" ht="60">
      <c r="B199" s="32" t="s">
        <v>2</v>
      </c>
      <c r="C199" s="92">
        <v>32</v>
      </c>
      <c r="D199" s="107" t="s">
        <v>221</v>
      </c>
      <c r="E199" s="106" t="s">
        <v>222</v>
      </c>
      <c r="F199" s="110" t="s">
        <v>30</v>
      </c>
      <c r="G199" s="66">
        <v>20</v>
      </c>
      <c r="H199" s="40"/>
      <c r="I199" s="40"/>
      <c r="J199" s="40"/>
      <c r="K199" s="40"/>
      <c r="L199" s="78" t="s">
        <v>123</v>
      </c>
      <c r="M199" s="132"/>
    </row>
    <row r="200" spans="2:13" ht="60">
      <c r="B200" s="32" t="s">
        <v>2</v>
      </c>
      <c r="C200" s="92">
        <v>32</v>
      </c>
      <c r="D200" s="107" t="s">
        <v>221</v>
      </c>
      <c r="E200" s="106" t="s">
        <v>223</v>
      </c>
      <c r="F200" s="110" t="s">
        <v>30</v>
      </c>
      <c r="G200" s="66">
        <v>40</v>
      </c>
      <c r="H200" s="40"/>
      <c r="I200" s="40"/>
      <c r="J200" s="40"/>
      <c r="K200" s="40"/>
      <c r="L200" s="78" t="s">
        <v>123</v>
      </c>
      <c r="M200" s="132"/>
    </row>
    <row r="201" spans="2:13" ht="60">
      <c r="B201" s="32" t="s">
        <v>2</v>
      </c>
      <c r="C201" s="92">
        <v>32</v>
      </c>
      <c r="D201" s="107" t="s">
        <v>221</v>
      </c>
      <c r="E201" s="106" t="s">
        <v>224</v>
      </c>
      <c r="F201" s="110" t="s">
        <v>30</v>
      </c>
      <c r="G201" s="66">
        <v>20</v>
      </c>
      <c r="H201" s="40"/>
      <c r="I201" s="40"/>
      <c r="J201" s="40"/>
      <c r="K201" s="40"/>
      <c r="L201" s="78" t="s">
        <v>123</v>
      </c>
      <c r="M201" s="132"/>
    </row>
    <row r="202" spans="2:13" ht="60">
      <c r="B202" s="32" t="s">
        <v>2</v>
      </c>
      <c r="C202" s="92">
        <v>32</v>
      </c>
      <c r="D202" s="107" t="s">
        <v>221</v>
      </c>
      <c r="E202" s="106" t="s">
        <v>225</v>
      </c>
      <c r="F202" s="110" t="s">
        <v>30</v>
      </c>
      <c r="G202" s="66">
        <v>10</v>
      </c>
      <c r="H202" s="40"/>
      <c r="I202" s="40"/>
      <c r="J202" s="40"/>
      <c r="K202" s="40"/>
      <c r="L202" s="78" t="s">
        <v>123</v>
      </c>
      <c r="M202" s="132"/>
    </row>
    <row r="203" spans="2:13" ht="60">
      <c r="B203" s="32" t="s">
        <v>2</v>
      </c>
      <c r="C203" s="92">
        <v>32</v>
      </c>
      <c r="D203" s="107" t="s">
        <v>221</v>
      </c>
      <c r="E203" s="106" t="s">
        <v>226</v>
      </c>
      <c r="F203" s="110" t="s">
        <v>30</v>
      </c>
      <c r="G203" s="66">
        <v>5</v>
      </c>
      <c r="H203" s="40"/>
      <c r="I203" s="40"/>
      <c r="J203" s="40"/>
      <c r="K203" s="40"/>
      <c r="L203" s="78" t="s">
        <v>123</v>
      </c>
      <c r="M203" s="132"/>
    </row>
    <row r="204" spans="2:13" ht="60">
      <c r="B204" s="32" t="s">
        <v>2</v>
      </c>
      <c r="C204" s="92">
        <v>32</v>
      </c>
      <c r="D204" s="107" t="s">
        <v>221</v>
      </c>
      <c r="E204" s="106" t="s">
        <v>39</v>
      </c>
      <c r="F204" s="110" t="s">
        <v>30</v>
      </c>
      <c r="G204" s="66">
        <v>1</v>
      </c>
      <c r="H204" s="40"/>
      <c r="I204" s="40"/>
      <c r="J204" s="40"/>
      <c r="K204" s="40"/>
      <c r="L204" s="78" t="s">
        <v>123</v>
      </c>
      <c r="M204" s="132"/>
    </row>
    <row r="205" spans="2:13" ht="60">
      <c r="B205" s="32" t="s">
        <v>2</v>
      </c>
      <c r="C205" s="92">
        <v>32</v>
      </c>
      <c r="D205" s="107" t="s">
        <v>221</v>
      </c>
      <c r="E205" s="106" t="s">
        <v>53</v>
      </c>
      <c r="F205" s="110" t="s">
        <v>30</v>
      </c>
      <c r="G205" s="66">
        <v>2</v>
      </c>
      <c r="H205" s="40"/>
      <c r="I205" s="40"/>
      <c r="J205" s="40"/>
      <c r="K205" s="40"/>
      <c r="L205" s="78" t="s">
        <v>123</v>
      </c>
      <c r="M205" s="132"/>
    </row>
    <row r="206" spans="2:13" ht="60">
      <c r="B206" s="32" t="s">
        <v>2</v>
      </c>
      <c r="C206" s="92">
        <v>32</v>
      </c>
      <c r="D206" s="107" t="s">
        <v>221</v>
      </c>
      <c r="E206" s="106" t="s">
        <v>54</v>
      </c>
      <c r="F206" s="110" t="s">
        <v>30</v>
      </c>
      <c r="G206" s="66">
        <v>15</v>
      </c>
      <c r="H206" s="40"/>
      <c r="I206" s="40"/>
      <c r="J206" s="40"/>
      <c r="K206" s="40"/>
      <c r="L206" s="78" t="s">
        <v>123</v>
      </c>
      <c r="M206" s="132"/>
    </row>
    <row r="207" spans="2:13" ht="60">
      <c r="B207" s="32" t="s">
        <v>2</v>
      </c>
      <c r="C207" s="109">
        <v>33</v>
      </c>
      <c r="D207" s="91" t="s">
        <v>227</v>
      </c>
      <c r="E207" s="90" t="s">
        <v>54</v>
      </c>
      <c r="F207" s="111" t="s">
        <v>30</v>
      </c>
      <c r="G207" s="66">
        <v>26</v>
      </c>
      <c r="H207" s="40"/>
      <c r="I207" s="40"/>
      <c r="J207" s="40"/>
      <c r="K207" s="40"/>
      <c r="L207" s="78" t="s">
        <v>123</v>
      </c>
      <c r="M207" s="132">
        <v>8736</v>
      </c>
    </row>
    <row r="208" spans="2:13">
      <c r="M208" s="131">
        <f>SUM(M8:M207)</f>
        <v>47438936.42208524</v>
      </c>
    </row>
    <row r="210" spans="4:20" ht="15.75">
      <c r="D210" s="5"/>
      <c r="E210" s="5"/>
      <c r="F210" s="87"/>
      <c r="G210" s="5"/>
      <c r="H210" s="5"/>
      <c r="I210" s="5"/>
      <c r="J210" s="5"/>
      <c r="K210" s="5"/>
      <c r="L210" s="5"/>
      <c r="M210" s="1"/>
      <c r="N210" s="1"/>
      <c r="O210" s="1"/>
      <c r="P210" s="1"/>
      <c r="Q210" s="1"/>
      <c r="R210" s="1"/>
      <c r="S210" s="1"/>
      <c r="T210" s="1"/>
    </row>
    <row r="211" spans="4:20" ht="15.75">
      <c r="D211" s="5"/>
      <c r="E211" s="5"/>
      <c r="F211" s="87"/>
      <c r="G211" s="5"/>
      <c r="H211" s="154" t="s">
        <v>28</v>
      </c>
      <c r="I211" s="154"/>
      <c r="J211" s="3">
        <f>SUM(J8:J207)</f>
        <v>0</v>
      </c>
      <c r="K211" s="3">
        <f>SUM(K8:K207)</f>
        <v>0</v>
      </c>
      <c r="L211" s="5"/>
      <c r="M211" s="1"/>
      <c r="N211" s="1"/>
      <c r="O211" s="1"/>
      <c r="P211" s="1"/>
      <c r="Q211" s="1"/>
      <c r="R211" s="1"/>
      <c r="S211" s="1"/>
      <c r="T211" s="1"/>
    </row>
    <row r="212" spans="4:20" ht="15.75">
      <c r="D212" s="1"/>
      <c r="E212" s="1"/>
      <c r="F212" s="2"/>
      <c r="G212" s="1"/>
      <c r="H212" s="1"/>
      <c r="I212" s="1"/>
      <c r="J212" s="1"/>
      <c r="K212" s="1"/>
      <c r="L212" s="1"/>
      <c r="M212" s="1"/>
      <c r="N212" s="1"/>
      <c r="O212" s="1"/>
      <c r="P212" s="1"/>
      <c r="Q212" s="1"/>
      <c r="R212" s="1"/>
      <c r="S212" s="1"/>
      <c r="T212" s="1"/>
    </row>
    <row r="213" spans="4:20" ht="15.75">
      <c r="D213" s="1"/>
      <c r="E213" s="1"/>
      <c r="F213" s="2"/>
      <c r="G213" s="1"/>
      <c r="H213" s="1"/>
      <c r="I213" s="1"/>
      <c r="J213" s="1"/>
      <c r="K213" s="1"/>
      <c r="L213" s="1"/>
      <c r="M213" s="1"/>
      <c r="N213" s="1"/>
      <c r="O213" s="1"/>
      <c r="P213" s="1"/>
      <c r="Q213" s="1"/>
      <c r="R213" s="1"/>
      <c r="S213" s="1"/>
      <c r="T213" s="1"/>
    </row>
    <row r="214" spans="4:20" ht="20.25">
      <c r="D214" s="7" t="s">
        <v>18</v>
      </c>
      <c r="E214" s="7"/>
      <c r="F214" s="7"/>
      <c r="G214" s="7"/>
      <c r="H214" s="7"/>
      <c r="I214" s="7"/>
      <c r="J214" s="7"/>
      <c r="K214" s="7"/>
      <c r="L214" s="7"/>
      <c r="M214" s="7"/>
      <c r="N214" s="7"/>
      <c r="O214" s="7"/>
      <c r="P214" s="7"/>
      <c r="Q214" s="7"/>
      <c r="R214" s="7"/>
      <c r="S214" s="7"/>
      <c r="T214" s="7"/>
    </row>
    <row r="215" spans="4:20" ht="20.25">
      <c r="D215" s="7"/>
      <c r="E215" s="7"/>
      <c r="F215" s="7"/>
      <c r="G215" s="7"/>
      <c r="H215" s="7"/>
      <c r="I215" s="7"/>
      <c r="J215" s="7"/>
      <c r="K215" s="7"/>
      <c r="L215" s="7"/>
      <c r="M215" s="7"/>
      <c r="N215" s="7"/>
      <c r="O215" s="7"/>
      <c r="P215" s="7"/>
      <c r="Q215" s="7"/>
      <c r="R215" s="7"/>
      <c r="S215" s="7"/>
      <c r="T215" s="7"/>
    </row>
    <row r="216" spans="4:20" ht="20.25">
      <c r="D216" s="7" t="s">
        <v>19</v>
      </c>
      <c r="E216" s="7"/>
      <c r="F216" s="7"/>
      <c r="G216" s="7"/>
      <c r="H216" s="7"/>
      <c r="I216" s="7"/>
      <c r="J216" s="7"/>
      <c r="K216" s="7"/>
      <c r="L216" s="7"/>
      <c r="M216" s="7"/>
      <c r="N216" s="7"/>
      <c r="O216" s="7"/>
      <c r="P216" s="7"/>
      <c r="Q216" s="7"/>
      <c r="R216" s="7"/>
      <c r="S216" s="7"/>
      <c r="T216" s="7"/>
    </row>
    <row r="217" spans="4:20">
      <c r="D217"/>
      <c r="E217"/>
      <c r="F217"/>
      <c r="G217"/>
      <c r="H217"/>
      <c r="I217"/>
      <c r="J217"/>
      <c r="K217"/>
      <c r="L217"/>
      <c r="M217"/>
      <c r="N217"/>
      <c r="O217"/>
      <c r="P217"/>
      <c r="Q217"/>
      <c r="R217"/>
      <c r="S217"/>
      <c r="T217"/>
    </row>
    <row r="218" spans="4:20">
      <c r="D218"/>
      <c r="E218"/>
      <c r="F218"/>
      <c r="G218"/>
      <c r="H218"/>
      <c r="I218"/>
      <c r="J218"/>
      <c r="K218"/>
      <c r="L218"/>
      <c r="M218"/>
      <c r="N218"/>
      <c r="O218"/>
      <c r="P218"/>
      <c r="Q218"/>
      <c r="R218"/>
      <c r="S218"/>
      <c r="T218"/>
    </row>
  </sheetData>
  <autoFilter ref="B6:M118" xr:uid="{00000000-0009-0000-0000-000001000000}"/>
  <mergeCells count="5">
    <mergeCell ref="D1:K1"/>
    <mergeCell ref="C7:E7"/>
    <mergeCell ref="B4:D4"/>
    <mergeCell ref="E4:J4"/>
    <mergeCell ref="H211:I211"/>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T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154" t="s">
        <v>28</v>
      </c>
      <c r="I12" s="154"/>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2026-07-22T14:30:43Z</dcterms:modified>
</cp:coreProperties>
</file>