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xlnm._FilterDatabase" localSheetId="0" hidden="1">'Specificaţii tehnice         '!$A$6:$K$22</definedName>
    <definedName name="_Hlk125125747" localSheetId="1">'Specificaţii de preț        '!$D$8</definedName>
  </definedNames>
  <calcPr calcId="181029"/>
</workbook>
</file>

<file path=xl/sharedStrings.xml><?xml version="1.0" encoding="utf-8"?>
<sst xmlns="http://schemas.openxmlformats.org/spreadsheetml/2006/main" count="168" uniqueCount="65">
  <si>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</si>
  <si>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</si>
  <si>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</si>
  <si>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</si>
  <si>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</si>
  <si>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</si>
  <si>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</si>
  <si>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</si>
  <si>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</si>
  <si>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</si>
  <si>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</si>
  <si>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</si>
  <si>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</si>
  <si>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</si>
  <si>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</si>
  <si>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</si>
  <si>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</si>
  <si>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</si>
  <si>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</si>
  <si>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</si>
  <si>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</si>
  <si>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</si>
  <si>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</si>
  <si>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</si>
  <si>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</si>
  <si>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</si>
  <si>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</si>
  <si>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</si>
  <si>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</si>
  <si>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</si>
  <si>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</si>
  <si>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</si>
  <si>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Termenul de livrare/prestare/executare/ DDP - Franco destinație vămuit, Incoterms 2020, până la 75 zile de la înregistrarea contractului de CAPCS, instalare și dare în exploatare până la 15 zile din data livrării. </t>
  </si>
  <si>
    <t>Bucata</t>
  </si>
  <si>
    <t xml:space="preserve">valoarea estimativă </t>
  </si>
  <si>
    <t>Sistem pentru monitorizare ambulatorie multifunctionala (Holter)</t>
  </si>
  <si>
    <t>Dozator  cu volum reglabil</t>
  </si>
  <si>
    <t xml:space="preserve">Pipetă automată cu un Singur canal, volum variabil de : 0,5-10 mkl
Din materiale autoclavabile, con de vârf proiectat pentru compatibilitatea cu vârfuri universale de 0,5-10 µl, certificat de etalonare.  Garanție 2 ani.
1. Certificat de inregistrare pe teritoriul Republicii Moldova
2. Carte tehnica
3. Instructiune de utilizare
4. Asigurarea serviciului de mentenanta
5. Etalonare/verificare in Republica Moldova
6. Termen de garantie nu mai mic de 2 ani
Garantarea pieselor de schimb pe parcursul a 5 ani
</t>
  </si>
  <si>
    <t>Microcentrifugă</t>
  </si>
  <si>
    <t xml:space="preserve">Pentru tuburi tip Eppendorf, capacitate recipientelor- 12  tuburi x1,5 /2,0 ml, cu rotor unghiular. Gama de control al vitezei 1000 - 14500 rpm (increment 100 rpm). Domeniul relativ de control al forței centrifuge 50–12.400 × g. Setarea timpului digital 15 s - 30 min (increment 15 s - 1 min). Semnal sonor cu temporizator +. Timp de accelerare de până la 14.500 rpm 10-20 s. Timp de încetinire, nu mai mult 10 s. Siguranță: Diagnosticul dezechilibrului rotorului: oprire automată, avertizare „IMBALANCE” +. Dimensiuni generale 200x240x125 mm (± 15%).
Greutate 3-4 kg, interiorul camerei de centrifugare si capacul protector din material inoxidabil.4
7. Etalonare/verificare in Republica Moldova
Garantarea pieselor de schimb pe parcursul a 5 ani
</t>
  </si>
  <si>
    <t>Aspirator urgente</t>
  </si>
  <si>
    <t xml:space="preserve">Cod 130320
Descriere Aspiratoarele portabile de urgenţă alimentate cu baterii care sînt utilizate în situaţii de urgenţă în afecţiuni ale căilor respiratorii în spitale şi în teritoriu. Aspiratoarele portabile de urgenţă sunt utilizate pentru a elimina secreţii, sînge, vomă care obstrucţionează căile respiratorii ale pacientului şi păstrează căile deschise către plămîni pentru a permite ventilarea spontană sau mecanică.
Parametru Specificaţia
Vas colector Capacitatea ≥ 1,000 (1 L)
 Protecție la umplere da
 Vasul să fie bine fixat de dispozitiv și montatn ergonomic pentru posibilitatea manipularilor rapide asupra pacientului da
 Reutilizabil da
Suport/diviziune pentru atașare a tubului de aspirare de dispozitiv da
Vacuum Rata, mm Hg 0 la ≥ 500
 Timpul pînă cînd ajunge la 300 mm Hg, sec. ≤ 4
 Rata de flux la vacuum maxim, l/min. ≥ 25
Reglator aspirație da
Indicator vacuum da, eroarea  ≥±10%
Baterie internă reutilizabilă da
Timp de lucru la vacuum maxim ≥ 60 min
Semnal baterie descărcată acustic
 vizual
Greutatea totală inclusiv accesoriile &lt; 6  kg 
Tensiunea de alimentare 220 V, 50 Hz
Filtru antibacterial, unică utilizare ≥ 15 buc.
</t>
  </si>
  <si>
    <t xml:space="preserve">Monitor pentru monitorizarea funcțiilor vitale
(caracteristici de baza cu accesorii Audit, Pediatric)
</t>
  </si>
  <si>
    <t>Pulsoximetru portabil, Adult, Pediatric</t>
  </si>
  <si>
    <t xml:space="preserve">Pulsoximetru, Adult, Pediatric, staționar, </t>
  </si>
  <si>
    <t xml:space="preserve">Cod 260410
Descriere Acest grup de produse înclude puls-oximetre, ca dispozitive apartecare măsoară neinvaziv concentrația de oxigen în sînge și ritmul cardiac prin metoda fotometrică.
Parametrul Specificația
Tip dispoziv, staționar cu monitoarizare continuă (bedside)
Tip pacient adult, pediatric
Afișări SpO2 da
 Valoarea pulsului da
 Puterea semnalului (PI) da
 Baterie descărcată da
 Mesaj de eroare  da
Tip display LCD sau LED da
Gama SpO2, % Diapazonul 1 - 100%
 Rata de măsurare 70 - 100, ≤2 %
 Rata cardiacă 30 - 250 bpm, ± 2%
Alarme Acustică și vizuală SpO2 și valoarea pulsului mare/mic
  Sensor deconectat
  Sensor epuizat
  Buton de dezactivare alarmei sonore
  Posibilitatea de ajustare a nivelului de alarmă
  Baterie descărcată
Oprirea alarmei Metoda de reactivare  manuală sau automată
 Controlul volumului da
Autotestarea da
Alimentare De la rețea electrică, 220 V, 50Hz da
 Baterie internă ≥ 1 ore
Accesorii
Sensor SpO2 de folosință multiplă, adult 2 buc.
Sensor SpO2 de unică folosință, adult 3 buc.
Sensor SpO2 de folosință multiplă, pediatric 2 buc.
</t>
  </si>
  <si>
    <t>Pat pentru examinare (mechanic) adult</t>
  </si>
  <si>
    <t xml:space="preserve">Pat pentru examinare (mecanic) adulti
140310
Pat pentru examinarea pacienților in IMSP
Specificaţie
≥ 2
cadru din oţel / metal vopsit
da
da
≥ 180x60x60
≥ 180
reglabilă
da
hirtie ≥ 20 buc.
</t>
  </si>
  <si>
    <t xml:space="preserve">Paravan </t>
  </si>
  <si>
    <t>3 segmente, cu structura robusta tubulatura ovala, vopsita cu pulbere epoxidica, draperii lavabile, cu p4 picioare , reglabilecare asigura stabilitatea ridicata</t>
  </si>
  <si>
    <t>achiziția Dispozitivelor medicale conform necesităților IMSP Centrul Republican de Diagnosticare Medicală  (listă suplimentară 4)</t>
  </si>
  <si>
    <t>REGISTRATOR DE SEMNALE ECG</t>
  </si>
  <si>
    <t xml:space="preserve">• aparat portativ pentru înregistrarea semnalelor biologice
o ECG 12 derivații (cablu cu 10 fire)
 frecventa de discretizare cu posibilitate de selecție  intre cel puțin 256/canal – 1024/canal
o identificare impulsuri stimulator cardiac
o pneumograma de impedanța transtoracica
 posibilitate de selectare a electrozilor activi
o canal accelerometric
 poziție
 mișcare
o soclu de conectare a cablului derivațiilor
o soclu de conectare la dispozitivul de transfer al datelor/stație de preprocesare
o ecran de afișare a parametrilor actuali, control al înregistrării
o buton de marcare a evenimentelor
o butoane de comanda si control
o alimentare de la baterii tip AA 
o lucru neîntrerupt de la un complet de baterii cel puțin 36 ore
o rezistent la soc
o protecție  picături de apa
</t>
  </si>
  <si>
    <t xml:space="preserve">REGISTRATOR DE SEMNALE TENSIUNE ARTERIALA 
 soclu de conectare la dispozitivul de transfer al datelor/stație de preprocesare
 soclu de conectare a manjetei pneumatice 
 ecran de afisare a parametrilor actuali, control al înregistrării
 buton de marcare a evenimentelor
 butoane de comanda si control
 alimentare de la baterii tip AA 
 lucru neîntrerupt de la un complect de baterii cel puțin 36 ore
 rezistent la soc
 protecție  picături de apa
o Înregistrare Tensiunea Arteriala
 metoda oscilometrica
 metoda auscultativa 
o Stabilire din soft a programului de înregistrare
 perioada de zi, veghe
 perioada de noapte, somn
 perioade speciale
 măsurare activata de pacient
o Autocontrol al calității măsurărilor cu repetare in caz de erori
o Memorizarea procesului de măsurare 
 curbe oscilometrice pentru fiecare ciclu de măsura
</t>
  </si>
  <si>
    <t xml:space="preserve">REGISTRATOR DE SEMNALE TENSIUNE ARTERIALA </t>
  </si>
  <si>
    <t>STATIE DE CITIRE/PROGRAMARE A RECORDERELOR (STATIE DE PREPROCESARE):</t>
  </si>
  <si>
    <t xml:space="preserve">STATIE DE CITIRE/PROGRAMARE A RECORDERELOR (STATIE DE PREPROCESARE):
• Calculator personal
o HARDWARE
• Monitor plat color nu mai mic de 21 inch
• tastatura ergonomica (En/Ro/Ru) conectare USB
• mouse conectare USB
• cel puțin 6 porturi USB (mouse, keyboard, printer, Holter, liber)
• placa de rețea (LAN)
• placa conectare rețea fără fir WIFI
• conectare Bluetooth
• procesor nu mai inferior decât intel i7 sau analogic
• RAM cel puțin 6GB
• SSD cel puțin  256GB pentru sistem
• HDD cel puțin 1T pentru date
• imprimanta A4 (duplex) laser 
o SOFTWARE GENERAL
• Soft de sistem Windows (EN)
• MS Word (EN)
• MS Excell (EN)
o SOFTWARE SPECIALIZAT
• posibilitate de localizare a softului (Ro) 
• posibilitate de instalare la mai multe statii de lucru fara cheie hard
• conectare la dispozitivul de citire/cablu registratoare Holter
• menținerea bazei de date a pacienților cu:
o datele demografice 
o date antropometrica (înălțime, greutate)
o datele medicale (din biletul de îndreptare)
o setările registratorului pentru fiecare înregistrare
o numărul de serie a registratorului folosit
o datele ‘brute’ ale biosemnalelor înregistrate la fiecare investigație
o datele prelucrate ale fiecărei înregistrări
o rapoarte pentru fiecare înregistrare
o acces LAN, WAN la baza de date
o transfer/imprimare rapoarte LAN, WAN
o export ‘date brute’ a investigării selectate pentru a putea fi prelucrate de stație de procesare offline
o posibilitate export/import al listelor de lucru, conectare la sistemul informațional al instituției
• setarea inițiala a recorderului prin:
o introducerea/transferul datelor demografice a pacientului
o selectarea sistemului de derivații folosit (la necesitate)
o setare mod de înregistrare in caz de stimulator cardiac
o setare frecventa discretizare
o setarea parametrilor monitorizării TA 
 interval de măsura zi
 perioada de timp veghe (zi)
 interval de măsura noapte
 perioada de timp somn (noapte)
 perioada de timp ‘perioade speciale’
 interval de măsura ‘perioade speciale’
 determinarea TA ‘de control’/de referința
o vizualizarea, verificarea calității semnalelor înregistrate in momentul ataasarii aparatului 
 ECG
 mișcare
 pneumograma
 TA
o vizualizarea/verificarea capacitații surselor de alimentare (baterii AA)
• citirea datelor din recorder in baza de date
o citirea datelor demografice a setărilor inițiale si tuturor semnalelor (ECG, TA, mișcare, pneumograma, etc) simultan
o vizualizarea progresului procesului de citire
o evaluare estimativa a duratei procesului de citire
o semnal sonor la sfârșitul procesului de citire si/sau la apariția erorilor
o proces de citire in regim de fondal (background)
</t>
  </si>
  <si>
    <t xml:space="preserve">DISPOZITIV DE TRANSFER AL DATELOR DIN RECORDER CATRE STATIIA DE PREPROCESARE
• dispozitiv/cablu pentru transferul datelor din recorder in stația de preprocesare
• lungime cablu de colecție nu mai puțin de 1.5 m.
• semnalizare luminoasa/sonora calitate conectare, erori
• asigurarea vitezei de transfer nu mai mult de 5 minute pentru 1 înregistrare completa (24 ore, 12 canale ECG, TA, mișcare, etc, etc)
</t>
  </si>
  <si>
    <t>DISPOZITIV DE TRANSFER AL DATELOR DIN RECORDER CATRE STATIIA DE PREPROCESARE</t>
  </si>
  <si>
    <t xml:space="preserve">STATIE DE POSTPROCESARE
• Calculator personal
o HARDWARE
• Monitor plat color nu mai mic de 22 inch
• tastatura ergonomica (En/Ro/Ru) conectare USB
• mouse conectare USB
• cel puțin 6 porturi USB (inclusiv mouse, keyboard, printer, Holter, liber)
• placa de rețea (LAN)
• placa conectare rețea fără fir WIFI
• conectare Bluetooth
• procesor nu mai inferior decât intel i7 sau analogic
• RAM cel puțin 6GB
• SSD cel puțin  256GB pentru sistem
• HDD cel puțin 1T pentru date
o SOFTWARE GENERAL
• Soft de sistem Windows (EN)
• MS Word (EN)
• MS Excell (EN)
o SOFTWARE SPECIALIZAT
• posibilitate de localizare a softului (Ro) 
• posibilitate de instalare la mai multe stații de lucru fără cheie hard
• acces baze date investigații
o LAN
o WAN
o offline
• posibilitatea de activare a operațiunilor/funcțiilor prin meniu, bara de instrumente si combinații taste (shortcut)
• acces baza date pacienți/investigații cu posibilitate de editare a datelor (data/ora început investigare, data/ora terminare înregistrare, comentarii, medicație, etc, etc)
• ETAPE/MODULE DE ANALIZA A INREGISTRARILOR
o analiza ECG
o analiza TA
o analiza pneumogramei
o analiza variabilității ritmului cardiac
• navigare sincrona intre diferite tipuri de semnale (ECG, TA, pneumograma)
• setarea, memorizarea setărilor pentru diferite combinații de afișare a semnalelor
• selectarea fragmentelor pentru a fi incluse in raportul final
o setarea parametrilor fragmentelor ce vor fi incluse in raportul final pentru fiecare tip de date (ECG, TA, Pneumograma, Variabilitate, etc)
o posibilitatea de modificare a parametrilor fragmentelor nemijlocit in momentul marcării pentru includere in raport
 viteza
 amplituda
 canale 
 canale adiționale
 trenduri
 comentarii
• ANALIZA DATELOR INREGISTRARILOR ECG:
o AFISAREA ECG
o vizualizare trenduri 
 FCC
 R-R
 modificarea modului de vizualizare a trendurilor (viteza, amplituda, definiția (10s/1min/etc.)
 vizualizare trenduri sincron cu datele din canalul accelerometric si cu canalele ECG selectate
 posibilitate de setare si vizualizare in fereastra trendurilor a intervalelor somn/veghe, intervale speciale (efort fizic, marcajele evenimentelor activate de pacient, administrarea medicamentelor, etc)
 posibilitate de a marca manual segmente ale înregistrării ca ‘bun pentru analiza’ sau ‘excludere din analiza’
o selectare canale (derivații ECG) pentru analiza si pentru vizualizare
o selectare mod afișare ECG
 viteza : cel puțin următoarele 1,5,10,25,50,100 mm/s amplituda semnal cel puțin următoarele 2.5, 5, 10, 20 mm/mV
 filtru rețea 50Hz
 filtru tremor
 afișare concomitenta a trendului FCC/R-R  + 1 canal selectat ‘full disclosure’ + canale selectate pentru afișare detaliata
 setarea modului de afișare, memorizarea setărilor pentru moduri de afișare
 ANALIZA MORFOLOGICA
• selectarea derivațiilor pentru analiza morfologica
• setări pentru parametrii de analiza morfologica automatizata a complexelor (forma, durata, corelare, raport cu complexele precedente/următoare, etc, etc)
 CLASIFICAREA
• clasificare automatizata inițiala
o complexe supraventriculare
o complexe ventriculare
o complexe de stimulare cardiaca
• crearea manuala claselor (clasificare manuala) 
• moduri de vizualizarea a claselor 
o alegerea derivațiilor pentru vizualizarea clasei
o afișarea formei, denumirii, numărului de complexe in clasa
o afișarea grafica a gradului de corelare a complexului clasei date
 după forma
 după durata componentelor complexului
 după relația cu complexul precedent/următor
o vizualizarea elementelor clasei pe trend, pe canalul ‘ful disclosure’ si/sau in fereastra de vizualizare amănunțita 
o navigarea prin elementele clasei
• operații cu clasele
o atribuirea manuala a unui complex unei clase
o transferul manual al unui complex dintr-o clasa in alta
o asocierea (sumarea) claselor
o păstrarea identității elementelor componente in cadrul unei clase asociate (arbore de componente)
o divizarea clasei
 după forma complexelor 
 după durata elementelor componente a complexelor QRS
 după relația cu complexul precedent/următor
o redenumirea claselor
 ANALIZA DEREGLARI LOR DE RITM
• analiza automatizata
o ritm de baza
o complexe ectopice
 complexe supra ventriculare
• ectopii solitare, in perechi, salve
• fluter, fibrilație 
 complexe ventriculare
• ectopii solitare, in perechi, salve
• fluter, fibrilație 
o pauze
o analiza cantitativa a dereglărilor (pe ora, interval definit, înregistrare, număr de complexe, etc) cu reprezentare in forma de tabel
• analiza asistata
o selectarea complexelor bazata pe corelare, durata, legătura cu complexele precedente/următoare
o modificarea denumirii complexelor/grupei selectate
o selectarea modului de afișare
o selectarea modurilor de reprezentare a fragmentelor alese in raport
• generarea concluziei clinice bazata pe clasificarea internaționala
 ANALIZA SEGMENTULUI ST
• afișarea trendurilor supra/subdenivelarii ST pentru toate canalele selectate
• afișarea trendurilor inclinației ST pentru toate canalele selectate
• posibilitatea de afișare simultana a trendurilor supra/subdenivelarii si inclinației ST 
• navigarea prin trenduri cu afișarea detaliata complexelor corespunzătoare
• afișarea modificărilor segmentului ST comparativ cu complexul ‘etalon’ sumat sau selectat de operator
• selectarea punctului de referință a calculelor supra/subdenivelarii ST (punctul J)
• evidențierea modificărilor suspecte pe trenduri
• selectarea modurilor de reprezentare a fragmentelor alese in raport
• generarea raportului privind modificările ST ticnind cont de perioada înregistrării (somn/veghe, noapte/zi, efort fizic/repaos, etc)
• analiza cantitativa a dereglărilor cu reprezentare in forma de tabel
 ANALIZA INTERVALULUI PQ
• posibilitatea de a selecta canalele pentru analiza/vizualizare
• posibilitate de a selecta punctele de referință pe complex pentru analiza retrospectiva
• afișarea concomitenta a trendurilor FCC/RR si PQ concomitent cu intervalele speciale definite anterior (somn/veghe, noapte/zi, efort/repaos, etc, etc)
• evidențierea modificărilor suspecte pe trendul PQ
• navigarea pe trenduri cu vizualizarea detaliata a complexelor corespunzătoare
• selectarea complexelor si a modului de reprezentare in raport
• analiza cantitativa a dereglărilor cu reprezentare in forma de tabel
• ANALIZA TENSIUNII ARTERIALE
o afișarea datelor măsurărilor TA concomitent cu trendul FCC/RR si cu intervalele definite (somn/veghe, noapte/zi, efort/repaos, etc, etc)
o afișarea concomitent cu valorile tensionale ‘normale’ conform ghidurilor in vigoare sau stabilite de operator
o posibilitatea de navigare prin datele măsurărilor cu vizualizarea detaliata a curbelor oscilometrice si/sau a tonurilor Korotkoff
o selectarea reprezentării măsurărilor selectate in raportul final
o selectarea măsurării adecvate (oscilometrica sau auscultativa) pentru includere in raportul final
o modificarea punctelor de reper (TAS, TAD)  pe curbele oscilometrice sau măsurarea auscultativa cu reflectarea in raport despre faptul modificării acestora de către operator
o excluderea măsurării din calcule
o generarea datelor cantitative in forma de tabele si grafice 
o selectarea datelor cantitative pentru includere in tabel
• ANALIZA PNEUMOGRAMEI
o afișarea pneumogramei cu trendul FCC/RR si cu intervalele definite (somn/veghe, noapte/zi, efort/repaos, etc, etc)
o aplicarea filtrelor asupra reprezentării grafice a pneumogramei de impedanța pentru compensarea efectelor galvanice
o analiza prospectiva a datelor cu reprezentarea pe trend a episoadelor suspecte (apnoe, hipopnoe)
o gruparea episoadelor suspecte conform criteriilor selectate (durata, legătura cu episoadele următoare/precedente, etc, etc) cu posibilitate de navigare cu vizualizare detaliata
o selectarea episoadelor si a modului de reprezentare a lor in raportul final
o generarea datelor cantitative cu reprezentare in forma de tabel
o generarea concluziei clinice preventive in conformitate cu ghidurile internaționale in vigoare sau criteriile alese de operator
• ANALIZA VARIABILITATII RITMULUI
o analiza datelor conform ghidurilor internaționale in vigoare
o Time domanin
o Frequency domain
o selectarea modului de reprezentare grafica concomitent cu trendurile FCC/RR, TA, pneumograma, PQ
o analiza înregistrării in totalitate la fel cu analiza segmentelor selectate de operator
o afișarea datelor sub forma de tabele
o afișarea datelor sub forma de grafice (histograma, scatter, etc, etc)
o selectarea datelor pentru reprezentare in raportul final
o generarea raportului clinic preventiv despre modificările sistemului nervos vegetativ (autonom)
• GENERARE/EDITARE RAPORT
o predefinire header/footer raport
o selectare ordine etape analiza pentru generarea raportului final
o editare text raport generat, comentarii
o modificare elemente grafice incluse in raport (curbe, trenduri, grafice, etc, etc)
o salvare raport final in baza de date a investigațiilor
o export raport in varii formate (PDF, DOC, RTF, etc, etc)
ACCESORII 
• imprimanta laser A4 duplex (LAN, WIFI) pentru grupul stațiilor de postprocesare
• huse pentru recordere- cel puțin 2 huse/recorder
• cabluri ale derivatiilor pentru recordere – cel puțin cite 3 cablur/recorder
• Manjete pneumatice cel puțin cite 2 manjete/recorder
o 10-15% din numărul manjetelor ‘size small’
o 75% din numarul manjetelor ‘size medium’
o 10-15% din numărul manjetelor ‘size large’
</t>
  </si>
  <si>
    <t>STATIE DE POSTPROCESARE</t>
  </si>
  <si>
    <t xml:space="preserve">INSTRUIRE PERSONAL MEDICAL ȘI TEHNIC
• Instruirea personalului: minim 2 zile lucrătoare
• Instruirea se va efectua la beneficiar, în locația de livrare, cu personal autorizat al companiei producătoare de echipament medical 
Anul minim de producere al echipamentului  va fi 2022.
Furnizorul va asigura livrarea, montarea, instalarea, punerea în funcțiune, testarea și instruirea personalului care va utiliza respectivul echipament medical la sediul indicat de beneficiar.
Perioada de garanție completă minim 24 luni de la punerea în funcțiune. Se va anexa o declarație în acest sens.
Termenul de intervenție la solicitare în perioada de garanție – maxim 24 de ore de la solicitarea telefonică sau scrisă. Se va anexa o declarație în acest sens
Instalarea, punerea în funcțiune, instruirea personalului operator se efectuează de către furnizor la beneficiar, în locația de livrare, cu personal autorizat de către producător. Se va anexa o declarație în acest sens.
Producătorul echipamentului medical trebuie să furnizeze piese de schimb pentru bunul propus, cel puțin 10 ani de la data livrării. Se va anexa o declarație în acest sens.
Se va face dovadă că există un service autorizat în Republica Moldova pentru acest tip de aparat. Furnizorul va anexa în acest sens și autorizațiile necesare (inclusiv copii după certificatele de atestare a personalului autorizat).
</t>
  </si>
  <si>
    <t>NSTRUIRE PERSONAL MEDICAL ȘI TEHNIC</t>
  </si>
  <si>
    <t xml:space="preserve">Pulsoximetru portabil, Adult, Pediatric    
Cod  260430  
Descrierea  Pulsoximetru portabil destinat pentru pacienții care sunt transportați.  
Parametru  Specificație  
Tip dispozitiv  Portabil  da
Tip pacient  Adult, pediatric  da
Interval de măsurare  Diapazon  0-100%
  Rata de măsurare  80 - 100, ≤2 %
  Pulsul  30 - 250 bpm, ± 2%
Rezoluția  SPO2  ±1%
  Pulsul  ±1 bpm
Afișaj  SPO2  da
  Valoare pulsului  da
  Puterea semnalului  da
  Indicator baterie descărcată  da
Display  LED sau LCD  da
Alarme  Auditiv  da
  Vizual  da
  SpO2 și valoarea pulsului mare/mic  da
  Sensor deconectat  da
  Sensor epuizat  da
  Buton de dezactivare alarmei sonore  da
Alimentare  Baterie reîncărcabilă  da, de la 220V 50Hz
  Durata de viață  ≥ 8 ore
Accesorii    
Sensor SpO2 reutilizabil, adult    2 buc.
Sensor SpO2 reutilizabil, pediatric    1 buc.
Bloc de alimentare de la rețeaua electrică    1 buc.
Acumulator/Baterii reîncărcabile    1 buc.
Husă pentru transportare    1 buc.
</t>
  </si>
  <si>
    <t xml:space="preserve">Monitor pentru monitorizarea funcțiilor vitale (caracteristici de baza cu accesorii Adult, Pediatric)  
Cod 260330 
Descriere Sistem pentru monitorizarea și afișarea funcțiilor vitale ale pacientului cu caracterisitici de bază. 
Parametrul  Specificația
Tip pacient Adult, pediatric da
Display, tip Diagonala ≥ 12 inch
 LCD TFT sau LED da
 "Numărul de curbe afișate 
concomitent" între  3 și 12 minim
 Parametri afișați Semnal ECG
  Pulsul
  SpO2
  Fotopletismograma
  Presiunea sanguină neinvaziv
  Temperatura
Analiza automată a undei ST Trendingul ST da
 Media în analiza segmetului ST da
Modul ECG "Culegerea semnalului ECG prin 
cablu 3 electrozi" da
 I, II, III da
 Sensivitatea 2.5 - 40 mm/mV
 Gama de rejecție a modului comun la 50 Hz ≥ 100 dB
 Rata cardiacă 15 - 300 bpm
 Detectarea aritmiei da
 Detectarea pacemaker da
 Monitorizarea respiratiei Adult 0 - 120 rpm
 Monitorizarea respiratiei Pediatric 0 - 150 rpm
 "Protecție în portiva șocurilor de 
defibrilare" da
Modul SpO2 Diapazonul 1 - 100%
 Acuratețea la 70 - 100% ≤ 2 %
 Monitorizarea rata pulsului 30 - 300 bpm
 Monitorizarea pletismogramei da
 "Sa se indice tehnologia modulului 
și senzorului de SpO2 utilizat" (exemplu: masimo, nellcor, etc)
Modul NIBP Diapazonul Adult 10 - 270 mmHg
 Diapazonul Pediatric 10 - 200 mmHg
 Regim de măsurare manual, automat, butonul Start
 Regim automat 5, 10, 15, 30, 60, 120 min.
 "Buton de activare/dezactivare 
manual a NIBP" da
 Metoda de măsurare oscilometrică
 Regim pacient adul, pediatric, nou-născut
 "Protecție de suprapresiune la 
regimului de pacient adult" 300 mmHg
 "Protecție de suprapresiune la
 regimului de pacient pediatric" 240 mmHg
Modul Temperatura Diapazonul 0 - 50.0 °C
 Rezoluția 0.1 °C
 Număr de senzori 1 unit.
Protocoale de lucru preprogamate  da
Protocoale de lucru setate de utilizator  da
Memorie internă  da
Trendingul evenimentelor  da
Arhivarea datelor  da
Imprimantă Încorporată da
Forme de raportare Viteza de înscriere 25, 50 mm/s
 Înscriere continuă da
 Preprogramate da
 Personalizate da
Alimentarea rețea electrică 220 V, 50 Hz da
 Baterie internă da
 Timp de lucru autonom a bateriei minim 2 h
Interfata de conectare la monitorul central Ethernet / wireless / RS-232 / etc. da
Alarma Vizuala, sonora 
 Manjetă deconectată da
 Manjetă defect da
 Senzor SpO2 deconectat da
 Senzor SpO2 defect da
 Alarmă concentrația SpO2 scăzuta/mărită da
 Nivelul baterie scăzut da
 Alarme rata cardiacă scăzuta/mărită da
 Lipsă sursă externă de alimentare da
 Buton de dezactivare/anulare alarmei sonore da
 Ajustarea nivelului de alarmă da
Accesorii  
Cablu ECG cu 3 electrozi  2 buc.
Electrozi ECG adult, unică utilizare 300 buc.
 pediatric, unică utilizare 300 buc.
Senzor SpO2 adult, reutilizabil tip cleste 2 buc.
 pediatric, reutilizabil 2 buc.
Senzor Temperatură  reutilizabil 1 buc.
Manjete NIBP "adult mediu, adult, adult mare 
reutilizabile (1set/3buc)" 2 set.
 "pediatric, pediatric mediu, 
pediatric mare reutilizabil 
(1set/3buc)" 2 set.
Hîrtie termică  5 buc.
Troleu pe rotile Indicați modelul oferit model
 min. 5 rotile da
 min. 2 rotile cu frînă da
 coș pentru accesorii da
 mîner pentru transportare da
 "sistem de fixare a dispozitivului
de suport" 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</si>
</sst>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7">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90">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3" xfId="20" applyFont="1" applyBorder="1" applyProtection="1">
      <alignment/>
      <protection locked="0"/>
    </xf>
    <xf numFmtId="0" fontId="2" fillId="0" borderId="4" xfId="0" applyFont="1" applyBorder="1" applyProtection="1">
      <protection locked="0"/>
    </xf>
    <xf numFmtId="0" fontId="7" fillId="0" borderId="0" xfId="20" applyFont="1" applyAlignment="1" applyProtection="1">
      <alignment horizontal="center"/>
      <protection locked="0"/>
    </xf>
    <xf numFmtId="0" fontId="2" fillId="0" borderId="0" xfId="0" applyFont="1" applyBorder="1" applyProtection="1">
      <protection locked="0"/>
    </xf>
    <xf numFmtId="0" fontId="6" fillId="0" borderId="2" xfId="0" applyFont="1" applyBorder="1" applyAlignment="1">
      <alignment horizontal="left" vertical="top" wrapText="1"/>
    </xf>
    <xf numFmtId="0" fontId="2" fillId="0" borderId="2" xfId="0" applyFont="1" applyBorder="1" applyAlignment="1" applyProtection="1">
      <alignment horizontal="left" vertical="top"/>
      <protection locked="0"/>
    </xf>
    <xf numFmtId="0" fontId="6" fillId="3" borderId="5" xfId="0" applyFont="1" applyFill="1" applyBorder="1" applyAlignment="1" applyProtection="1">
      <alignment horizontal="center" vertical="center" wrapText="1"/>
      <protection/>
    </xf>
    <xf numFmtId="0" fontId="2" fillId="0" borderId="5" xfId="0" applyFont="1" applyBorder="1" applyAlignment="1" applyProtection="1">
      <alignment horizontal="left" vertical="top"/>
      <protection locked="0"/>
    </xf>
    <xf numFmtId="0" fontId="2" fillId="0" borderId="1" xfId="0" applyFont="1" applyBorder="1" applyAlignment="1">
      <alignment vertical="center" wrapText="1"/>
    </xf>
    <xf numFmtId="0" fontId="2" fillId="0" borderId="1" xfId="0" applyFont="1" applyBorder="1" applyAlignment="1">
      <alignment horizontal="center" vertical="center" wrapText="1"/>
    </xf>
    <xf numFmtId="4" fontId="8" fillId="0" borderId="0" xfId="20" applyNumberFormat="1" applyFont="1" applyProtection="1">
      <alignment/>
      <protection locked="0"/>
    </xf>
    <xf numFmtId="0" fontId="2" fillId="0" borderId="1" xfId="20" applyFont="1" applyBorder="1" applyAlignment="1" applyProtection="1">
      <alignment horizontal="center"/>
      <protection locked="0"/>
    </xf>
    <xf numFmtId="0" fontId="0" fillId="0" borderId="1" xfId="0" applyBorder="1"/>
    <xf numFmtId="0" fontId="4" fillId="0" borderId="0" xfId="20" applyFont="1" applyFill="1" applyBorder="1" applyAlignment="1" applyProtection="1">
      <alignment vertical="top" wrapText="1"/>
      <protection locked="0"/>
    </xf>
    <xf numFmtId="0" fontId="3" fillId="3" borderId="0" xfId="20" applyFont="1" applyFill="1" applyBorder="1" applyAlignment="1" applyProtection="1">
      <alignment horizontal="center" vertical="center" wrapText="1"/>
      <protection/>
    </xf>
    <xf numFmtId="0" fontId="3" fillId="2" borderId="0" xfId="20" applyFont="1" applyFill="1" applyBorder="1" applyAlignment="1" applyProtection="1">
      <alignment horizontal="center" vertical="center" wrapText="1"/>
      <protection/>
    </xf>
    <xf numFmtId="0" fontId="4" fillId="2" borderId="0" xfId="20" applyFont="1" applyFill="1" applyBorder="1" applyAlignment="1" applyProtection="1">
      <alignment horizontal="center" vertical="center" wrapText="1"/>
      <protection/>
    </xf>
    <xf numFmtId="4" fontId="0" fillId="0" borderId="0" xfId="0" applyNumberFormat="1" applyFont="1"/>
    <xf numFmtId="0" fontId="3" fillId="2" borderId="1" xfId="20" applyFont="1" applyFill="1" applyBorder="1" applyAlignment="1" applyProtection="1">
      <alignment horizontal="center" wrapText="1"/>
      <protection/>
    </xf>
    <xf numFmtId="0" fontId="2" fillId="0" borderId="0" xfId="20" applyFont="1" applyBorder="1" applyProtection="1">
      <alignment/>
      <protection locked="0"/>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6" fillId="3" borderId="5" xfId="0" applyFont="1" applyFill="1" applyBorder="1" applyAlignment="1" applyProtection="1">
      <alignment horizontal="center" vertical="center" wrapText="1"/>
      <protection/>
    </xf>
    <xf numFmtId="0" fontId="6" fillId="3" borderId="6" xfId="0" applyFont="1" applyFill="1" applyBorder="1" applyAlignment="1" applyProtection="1">
      <alignment horizontal="center" vertical="center" wrapText="1"/>
      <protection/>
    </xf>
    <xf numFmtId="0" fontId="6" fillId="3" borderId="2" xfId="0" applyFont="1" applyFill="1" applyBorder="1" applyAlignment="1" applyProtection="1">
      <alignment horizontal="center" vertical="center" wrapText="1"/>
      <protection/>
    </xf>
    <xf numFmtId="4" fontId="2" fillId="0" borderId="5" xfId="20" applyNumberFormat="1" applyFont="1" applyBorder="1" applyAlignment="1" applyProtection="1">
      <alignment horizontal="center" vertical="center"/>
      <protection locked="0"/>
    </xf>
    <xf numFmtId="4" fontId="2" fillId="0" borderId="6" xfId="20" applyNumberFormat="1" applyFont="1" applyBorder="1" applyAlignment="1" applyProtection="1">
      <alignment horizontal="center" vertical="center"/>
      <protection locked="0"/>
    </xf>
    <xf numFmtId="4" fontId="2" fillId="0" borderId="2" xfId="20" applyNumberFormat="1" applyFont="1" applyBorder="1" applyAlignment="1" applyProtection="1">
      <alignment horizontal="center" vertical="center"/>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7"/>
  <sheetViews>
    <sheetView tabSelected="1" workbookViewId="0" topLeftCell="A2">
      <selection activeCell="H17" sqref="H17"/>
    </sheetView>
  </sheetViews>
  <sheetFormatPr defaultColWidth="9.140625" defaultRowHeight="12.75"/>
  <cols>
    <col min="1" max="1" width="5.7109375" style="14" customWidth="1"/>
    <col min="2" max="2" width="4.421875" style="14" customWidth="1"/>
    <col min="3" max="3" width="25.8515625" style="14" customWidth="1"/>
    <col min="4" max="4" width="28.00390625" style="25" customWidth="1"/>
    <col min="5" max="5" width="10.57421875" style="14" customWidth="1"/>
    <col min="6" max="6" width="11.28125" style="14" customWidth="1"/>
    <col min="7" max="7" width="10.7109375" style="14" customWidth="1"/>
    <col min="8" max="8" width="60.421875" style="14" customWidth="1"/>
    <col min="9" max="9" width="30.7109375" style="14" customWidth="1"/>
    <col min="10" max="10" width="30.00390625" style="25" customWidth="1"/>
    <col min="11" max="11" width="1.7109375" style="14" customWidth="1"/>
    <col min="12" max="16384" width="9.140625" style="14" customWidth="1"/>
  </cols>
  <sheetData>
    <row r="1" spans="3:11" ht="12.75">
      <c r="C1" s="69" t="s">
        <v>27</v>
      </c>
      <c r="D1" s="69"/>
      <c r="E1" s="69"/>
      <c r="F1" s="69"/>
      <c r="G1" s="69"/>
      <c r="H1" s="69"/>
      <c r="I1" s="69"/>
      <c r="J1" s="69"/>
      <c r="K1" s="69"/>
    </row>
    <row r="2" spans="4:8" ht="12.75">
      <c r="D2" s="72" t="s">
        <v>14</v>
      </c>
      <c r="E2" s="72"/>
      <c r="F2" s="72"/>
      <c r="G2" s="72"/>
      <c r="H2" s="72"/>
    </row>
    <row r="3" spans="1:10" ht="12.75">
      <c r="A3" s="73" t="s">
        <v>9</v>
      </c>
      <c r="B3" s="73"/>
      <c r="C3" s="73"/>
      <c r="D3" s="74" t="s">
        <v>30</v>
      </c>
      <c r="E3" s="74"/>
      <c r="F3" s="74"/>
      <c r="G3" s="74"/>
      <c r="H3" s="74"/>
      <c r="I3" s="14" t="s">
        <v>10</v>
      </c>
      <c r="J3" s="25" t="s">
        <v>12</v>
      </c>
    </row>
    <row r="4" spans="1:11" s="22" customFormat="1" ht="63" customHeight="1">
      <c r="A4" s="75" t="s">
        <v>8</v>
      </c>
      <c r="B4" s="75"/>
      <c r="C4" s="75"/>
      <c r="D4" s="76" t="s">
        <v>50</v>
      </c>
      <c r="E4" s="76"/>
      <c r="F4" s="76"/>
      <c r="G4" s="76"/>
      <c r="H4" s="76"/>
      <c r="I4" s="76"/>
      <c r="J4" s="20" t="s">
        <v>13</v>
      </c>
      <c r="K4" s="21"/>
    </row>
    <row r="5" spans="4:11" s="23" customFormat="1" ht="12.75">
      <c r="D5" s="70"/>
      <c r="E5" s="70"/>
      <c r="F5" s="70"/>
      <c r="G5" s="70"/>
      <c r="H5" s="70"/>
      <c r="I5" s="70"/>
      <c r="J5" s="70"/>
      <c r="K5" s="21"/>
    </row>
    <row r="6" spans="1:11" ht="30" customHeight="1">
      <c r="A6" s="35" t="s">
        <v>2</v>
      </c>
      <c r="B6" s="35" t="s">
        <v>0</v>
      </c>
      <c r="C6" s="35" t="s">
        <v>1</v>
      </c>
      <c r="D6" s="35" t="s">
        <v>3</v>
      </c>
      <c r="E6" s="44" t="s">
        <v>4</v>
      </c>
      <c r="F6" s="44" t="s">
        <v>5</v>
      </c>
      <c r="G6" s="44" t="s">
        <v>6</v>
      </c>
      <c r="H6" s="45" t="s">
        <v>7</v>
      </c>
      <c r="I6" s="45" t="s">
        <v>28</v>
      </c>
      <c r="J6" s="35"/>
      <c r="K6" s="13"/>
    </row>
    <row r="7" spans="1:11" ht="12.75">
      <c r="A7" s="35">
        <v>1</v>
      </c>
      <c r="B7" s="71">
        <v>2</v>
      </c>
      <c r="C7" s="71"/>
      <c r="D7" s="71"/>
      <c r="E7" s="35">
        <v>3</v>
      </c>
      <c r="F7" s="35">
        <v>4</v>
      </c>
      <c r="G7" s="35">
        <v>5</v>
      </c>
      <c r="H7" s="35">
        <v>6</v>
      </c>
      <c r="I7" s="36"/>
      <c r="J7" s="35">
        <v>8</v>
      </c>
      <c r="K7" s="13"/>
    </row>
    <row r="8" spans="1:11" ht="267.75">
      <c r="A8" s="47" t="s">
        <v>31</v>
      </c>
      <c r="B8" s="46">
        <v>1</v>
      </c>
      <c r="C8" s="30" t="s">
        <v>35</v>
      </c>
      <c r="D8" s="30" t="s">
        <v>51</v>
      </c>
      <c r="E8" s="30"/>
      <c r="F8" s="30"/>
      <c r="G8" s="38"/>
      <c r="H8" s="29" t="s">
        <v>52</v>
      </c>
      <c r="I8" s="39"/>
      <c r="J8" s="40"/>
      <c r="K8" s="50"/>
    </row>
    <row r="9" spans="1:11" ht="293.25">
      <c r="A9" s="47" t="s">
        <v>31</v>
      </c>
      <c r="B9" s="46">
        <v>1</v>
      </c>
      <c r="C9" s="30" t="s">
        <v>35</v>
      </c>
      <c r="D9" s="30" t="s">
        <v>54</v>
      </c>
      <c r="E9" s="30"/>
      <c r="F9" s="30"/>
      <c r="G9" s="38"/>
      <c r="H9" s="29" t="s">
        <v>53</v>
      </c>
      <c r="I9" s="39"/>
      <c r="J9" s="40"/>
      <c r="K9" s="52"/>
    </row>
    <row r="10" spans="1:11" ht="409.5">
      <c r="A10" s="47" t="s">
        <v>31</v>
      </c>
      <c r="B10" s="46">
        <v>1</v>
      </c>
      <c r="C10" s="30" t="s">
        <v>35</v>
      </c>
      <c r="D10" s="30" t="s">
        <v>55</v>
      </c>
      <c r="E10" s="30"/>
      <c r="F10" s="30"/>
      <c r="G10" s="38"/>
      <c r="H10" s="29" t="s">
        <v>56</v>
      </c>
      <c r="I10" s="39"/>
      <c r="J10" s="40"/>
      <c r="K10" s="52"/>
    </row>
    <row r="11" spans="1:11" ht="127.5">
      <c r="A11" s="47" t="s">
        <v>31</v>
      </c>
      <c r="B11" s="46">
        <v>1</v>
      </c>
      <c r="C11" s="30" t="s">
        <v>35</v>
      </c>
      <c r="D11" s="30" t="s">
        <v>58</v>
      </c>
      <c r="E11" s="30"/>
      <c r="F11" s="30"/>
      <c r="G11" s="38"/>
      <c r="H11" s="29" t="s">
        <v>57</v>
      </c>
      <c r="I11" s="39"/>
      <c r="J11" s="40"/>
      <c r="K11" s="52"/>
    </row>
    <row r="12" spans="1:11" ht="409.5">
      <c r="A12" s="47" t="s">
        <v>31</v>
      </c>
      <c r="B12" s="46">
        <v>1</v>
      </c>
      <c r="C12" s="30" t="s">
        <v>35</v>
      </c>
      <c r="D12" s="30" t="s">
        <v>60</v>
      </c>
      <c r="E12" s="30"/>
      <c r="F12" s="30"/>
      <c r="G12" s="38"/>
      <c r="H12" s="29" t="s">
        <v>59</v>
      </c>
      <c r="I12" s="39"/>
      <c r="J12" s="40"/>
      <c r="K12" s="52"/>
    </row>
    <row r="13" spans="1:11" ht="306">
      <c r="A13" s="47" t="s">
        <v>31</v>
      </c>
      <c r="B13" s="46">
        <v>1</v>
      </c>
      <c r="C13" s="30" t="s">
        <v>35</v>
      </c>
      <c r="D13" s="30" t="s">
        <v>62</v>
      </c>
      <c r="E13" s="30"/>
      <c r="F13" s="30"/>
      <c r="G13" s="38"/>
      <c r="H13" s="29" t="s">
        <v>61</v>
      </c>
      <c r="I13" s="39"/>
      <c r="J13" s="40"/>
      <c r="K13" s="52"/>
    </row>
    <row r="14" spans="1:11" ht="140.25">
      <c r="A14" s="47" t="s">
        <v>31</v>
      </c>
      <c r="B14" s="46">
        <v>2</v>
      </c>
      <c r="C14" s="30" t="s">
        <v>36</v>
      </c>
      <c r="D14" s="30" t="s">
        <v>36</v>
      </c>
      <c r="E14" s="30"/>
      <c r="F14" s="30"/>
      <c r="G14" s="38"/>
      <c r="H14" s="29" t="s">
        <v>37</v>
      </c>
      <c r="I14" s="39"/>
      <c r="J14" s="40"/>
      <c r="K14" s="52"/>
    </row>
    <row r="15" spans="1:11" ht="165.75">
      <c r="A15" s="47" t="s">
        <v>31</v>
      </c>
      <c r="B15" s="46">
        <v>3</v>
      </c>
      <c r="C15" s="30" t="s">
        <v>38</v>
      </c>
      <c r="D15" s="30" t="s">
        <v>38</v>
      </c>
      <c r="E15" s="30"/>
      <c r="F15" s="30"/>
      <c r="G15" s="38"/>
      <c r="H15" s="29" t="s">
        <v>39</v>
      </c>
      <c r="I15" s="39"/>
      <c r="J15" s="40"/>
      <c r="K15" s="52"/>
    </row>
    <row r="16" spans="1:11" ht="344.25">
      <c r="A16" s="47" t="s">
        <v>31</v>
      </c>
      <c r="B16" s="46">
        <v>4</v>
      </c>
      <c r="C16" s="30" t="s">
        <v>40</v>
      </c>
      <c r="D16" s="30" t="s">
        <v>40</v>
      </c>
      <c r="E16" s="30"/>
      <c r="F16" s="30"/>
      <c r="G16" s="38"/>
      <c r="H16" s="29" t="s">
        <v>41</v>
      </c>
      <c r="I16" s="39"/>
      <c r="J16" s="40"/>
      <c r="K16" s="52"/>
    </row>
    <row r="17" spans="1:11" ht="409.5">
      <c r="A17" s="47" t="s">
        <v>31</v>
      </c>
      <c r="B17" s="46">
        <v>5</v>
      </c>
      <c r="C17" s="30" t="s">
        <v>42</v>
      </c>
      <c r="D17" s="30" t="s">
        <v>42</v>
      </c>
      <c r="E17" s="30"/>
      <c r="F17" s="30"/>
      <c r="G17" s="38"/>
      <c r="H17" s="29" t="s">
        <v>64</v>
      </c>
      <c r="I17" s="39"/>
      <c r="J17" s="40"/>
      <c r="K17" s="52"/>
    </row>
    <row r="18" spans="1:11" ht="30" customHeight="1">
      <c r="A18" s="47" t="s">
        <v>31</v>
      </c>
      <c r="B18" s="46">
        <v>6</v>
      </c>
      <c r="C18" s="30" t="s">
        <v>43</v>
      </c>
      <c r="D18" s="30" t="s">
        <v>43</v>
      </c>
      <c r="E18" s="30"/>
      <c r="F18" s="30"/>
      <c r="G18" s="38"/>
      <c r="H18" s="29" t="s">
        <v>63</v>
      </c>
      <c r="I18" s="39"/>
      <c r="J18" s="40"/>
      <c r="K18" s="52"/>
    </row>
    <row r="19" spans="1:11" ht="30" customHeight="1">
      <c r="A19" s="47" t="s">
        <v>31</v>
      </c>
      <c r="B19" s="46">
        <v>7</v>
      </c>
      <c r="C19" s="30" t="s">
        <v>44</v>
      </c>
      <c r="D19" s="55" t="s">
        <v>44</v>
      </c>
      <c r="E19" s="55"/>
      <c r="F19" s="55"/>
      <c r="G19" s="56"/>
      <c r="H19" s="29" t="s">
        <v>45</v>
      </c>
      <c r="I19" s="39"/>
      <c r="J19" s="40"/>
      <c r="K19" s="52"/>
    </row>
    <row r="20" spans="1:11" ht="178.5">
      <c r="A20" s="47" t="s">
        <v>31</v>
      </c>
      <c r="B20" s="46">
        <v>8</v>
      </c>
      <c r="C20" s="30" t="s">
        <v>46</v>
      </c>
      <c r="D20" s="30" t="s">
        <v>46</v>
      </c>
      <c r="E20" s="57"/>
      <c r="F20" s="58"/>
      <c r="G20" s="38"/>
      <c r="H20" s="29" t="s">
        <v>47</v>
      </c>
      <c r="I20" s="39"/>
      <c r="J20" s="40"/>
      <c r="K20" s="52"/>
    </row>
    <row r="21" spans="1:11" ht="38.25">
      <c r="A21" s="47" t="s">
        <v>31</v>
      </c>
      <c r="B21" s="46">
        <v>9</v>
      </c>
      <c r="C21" s="30" t="s">
        <v>48</v>
      </c>
      <c r="D21" s="30" t="s">
        <v>48</v>
      </c>
      <c r="E21" s="57"/>
      <c r="F21" s="58"/>
      <c r="G21" s="38"/>
      <c r="H21" s="29" t="s">
        <v>49</v>
      </c>
      <c r="I21" s="39"/>
      <c r="J21" s="40"/>
      <c r="K21" s="52"/>
    </row>
    <row r="22" spans="1:11" ht="20.1" customHeight="1">
      <c r="A22" s="53"/>
      <c r="B22" s="54"/>
      <c r="C22" s="26"/>
      <c r="D22" s="9" t="s">
        <v>16</v>
      </c>
      <c r="E22" s="9"/>
      <c r="F22" s="9"/>
      <c r="G22" s="9"/>
      <c r="H22" s="9"/>
      <c r="I22" s="59"/>
      <c r="J22" s="9"/>
      <c r="K22" s="9"/>
    </row>
    <row r="23" spans="1:11" ht="39" customHeight="1">
      <c r="A23" s="37"/>
      <c r="B23" s="41"/>
      <c r="C23" s="26"/>
      <c r="D23"/>
      <c r="E23"/>
      <c r="F23"/>
      <c r="G23"/>
      <c r="H23"/>
      <c r="I23"/>
      <c r="J23"/>
      <c r="K23"/>
    </row>
    <row r="24" spans="1:10" ht="30" customHeight="1">
      <c r="A24" s="37"/>
      <c r="B24" s="29"/>
      <c r="C24" s="38"/>
      <c r="D24" s="38"/>
      <c r="E24" s="34"/>
      <c r="F24" s="34"/>
      <c r="G24" s="38"/>
      <c r="H24" s="29"/>
      <c r="I24" s="39"/>
      <c r="J24" s="40"/>
    </row>
    <row r="25" spans="1:10" ht="30.75" customHeight="1">
      <c r="A25" s="37"/>
      <c r="B25" s="29"/>
      <c r="C25" s="40"/>
      <c r="D25" s="29"/>
      <c r="E25" s="34"/>
      <c r="F25" s="34"/>
      <c r="G25" s="38"/>
      <c r="H25" s="29"/>
      <c r="I25" s="39"/>
      <c r="J25" s="40"/>
    </row>
    <row r="26" spans="1:10" ht="34.5" customHeight="1">
      <c r="A26" s="37"/>
      <c r="B26" s="29"/>
      <c r="C26" s="40"/>
      <c r="D26" s="29"/>
      <c r="E26" s="34"/>
      <c r="F26" s="34"/>
      <c r="G26" s="38"/>
      <c r="H26" s="29"/>
      <c r="I26" s="39"/>
      <c r="J26" s="40"/>
    </row>
    <row r="27" spans="1:10" ht="12.75">
      <c r="A27" s="38"/>
      <c r="B27" s="38"/>
      <c r="C27" s="38"/>
      <c r="D27" s="40"/>
      <c r="E27" s="38"/>
      <c r="F27" s="38"/>
      <c r="G27" s="38"/>
      <c r="H27" s="38"/>
      <c r="I27" s="42"/>
      <c r="J27" s="40"/>
    </row>
  </sheetData>
  <autoFilter ref="A6:K22"/>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8"/>
  <sheetViews>
    <sheetView workbookViewId="0" topLeftCell="A1">
      <selection activeCell="H8" sqref="H8"/>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26" customWidth="1"/>
    <col min="6" max="6" width="15.28125" style="7" customWidth="1"/>
    <col min="7" max="7" width="14.7109375" style="18"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6384" width="9.140625" style="2" customWidth="1"/>
  </cols>
  <sheetData>
    <row r="1" spans="4:13" ht="12.75">
      <c r="D1" s="69" t="s">
        <v>26</v>
      </c>
      <c r="E1" s="69"/>
      <c r="F1" s="69"/>
      <c r="G1" s="69"/>
      <c r="H1" s="69"/>
      <c r="I1" s="69"/>
      <c r="J1" s="69"/>
      <c r="K1" s="69"/>
      <c r="L1" s="69"/>
      <c r="M1" s="51"/>
    </row>
    <row r="2" spans="4:11" ht="12.75">
      <c r="D2" s="85" t="s">
        <v>17</v>
      </c>
      <c r="E2" s="85"/>
      <c r="F2" s="85"/>
      <c r="G2" s="85"/>
      <c r="H2" s="85"/>
      <c r="I2" s="85"/>
      <c r="J2" s="85"/>
      <c r="K2" s="16"/>
    </row>
    <row r="3" spans="2:12" ht="12.75">
      <c r="B3" s="86" t="s">
        <v>9</v>
      </c>
      <c r="C3" s="86"/>
      <c r="D3" s="86"/>
      <c r="E3" s="87" t="s">
        <v>30</v>
      </c>
      <c r="F3" s="87"/>
      <c r="G3" s="87"/>
      <c r="H3" s="87"/>
      <c r="I3" s="87"/>
      <c r="K3" s="2" t="s">
        <v>10</v>
      </c>
      <c r="L3" s="2" t="s">
        <v>12</v>
      </c>
    </row>
    <row r="4" spans="1:13" s="4" customFormat="1" ht="32.25" customHeight="1">
      <c r="A4" s="3"/>
      <c r="B4" s="88" t="s">
        <v>8</v>
      </c>
      <c r="C4" s="88"/>
      <c r="D4" s="88"/>
      <c r="E4" s="76" t="s">
        <v>50</v>
      </c>
      <c r="F4" s="76"/>
      <c r="G4" s="76"/>
      <c r="H4" s="76"/>
      <c r="I4" s="76"/>
      <c r="J4" s="76"/>
      <c r="K4" s="33" t="s">
        <v>11</v>
      </c>
      <c r="L4" s="33" t="s">
        <v>13</v>
      </c>
      <c r="M4" s="62"/>
    </row>
    <row r="5" spans="1:13" s="5" customFormat="1" ht="20.1" customHeight="1">
      <c r="A5" s="3"/>
      <c r="E5" s="83"/>
      <c r="F5" s="83"/>
      <c r="G5" s="83"/>
      <c r="H5" s="83"/>
      <c r="I5" s="83"/>
      <c r="J5" s="32"/>
      <c r="K5" s="32"/>
      <c r="L5" s="32"/>
      <c r="M5" s="63"/>
    </row>
    <row r="6" spans="1:13" ht="47.25">
      <c r="A6" s="6"/>
      <c r="B6" s="1" t="s">
        <v>2</v>
      </c>
      <c r="C6" s="1" t="s">
        <v>0</v>
      </c>
      <c r="D6" s="1" t="s">
        <v>1</v>
      </c>
      <c r="E6" s="24" t="s">
        <v>3</v>
      </c>
      <c r="F6" s="19" t="s">
        <v>18</v>
      </c>
      <c r="G6" s="17" t="s">
        <v>19</v>
      </c>
      <c r="H6" s="19" t="s">
        <v>20</v>
      </c>
      <c r="I6" s="28" t="s">
        <v>21</v>
      </c>
      <c r="J6" s="67" t="s">
        <v>22</v>
      </c>
      <c r="K6" s="28" t="s">
        <v>23</v>
      </c>
      <c r="L6" s="28" t="s">
        <v>24</v>
      </c>
      <c r="M6" s="64" t="s">
        <v>34</v>
      </c>
    </row>
    <row r="7" spans="1:13" ht="12.75">
      <c r="A7" s="6"/>
      <c r="B7" s="19">
        <v>1</v>
      </c>
      <c r="C7" s="84">
        <v>2</v>
      </c>
      <c r="D7" s="84"/>
      <c r="E7" s="84"/>
      <c r="F7" s="19">
        <v>3</v>
      </c>
      <c r="G7" s="17">
        <v>4</v>
      </c>
      <c r="H7" s="19">
        <v>5</v>
      </c>
      <c r="I7" s="19">
        <v>6</v>
      </c>
      <c r="J7" s="19">
        <v>7</v>
      </c>
      <c r="K7" s="19">
        <v>8</v>
      </c>
      <c r="L7" s="27">
        <v>9</v>
      </c>
      <c r="M7" s="65"/>
    </row>
    <row r="8" spans="1:13" ht="42.75" customHeight="1">
      <c r="A8" s="49"/>
      <c r="B8" s="47" t="s">
        <v>31</v>
      </c>
      <c r="C8" s="46">
        <v>1</v>
      </c>
      <c r="D8" s="30" t="s">
        <v>35</v>
      </c>
      <c r="E8" s="30" t="s">
        <v>51</v>
      </c>
      <c r="F8" s="30" t="s">
        <v>33</v>
      </c>
      <c r="G8" s="30">
        <v>30</v>
      </c>
      <c r="H8" s="31"/>
      <c r="I8" s="15"/>
      <c r="J8" s="15"/>
      <c r="K8" s="15"/>
      <c r="L8" s="77" t="s">
        <v>32</v>
      </c>
      <c r="M8" s="80">
        <v>2200000</v>
      </c>
    </row>
    <row r="9" spans="1:13" ht="38.25">
      <c r="A9" s="68"/>
      <c r="B9" s="47" t="s">
        <v>31</v>
      </c>
      <c r="C9" s="46">
        <v>1</v>
      </c>
      <c r="D9" s="30" t="s">
        <v>35</v>
      </c>
      <c r="E9" s="30" t="s">
        <v>54</v>
      </c>
      <c r="F9" s="30" t="s">
        <v>33</v>
      </c>
      <c r="G9" s="30">
        <v>20</v>
      </c>
      <c r="H9" s="31"/>
      <c r="I9" s="15"/>
      <c r="J9" s="15"/>
      <c r="K9" s="15"/>
      <c r="L9" s="78"/>
      <c r="M9" s="81"/>
    </row>
    <row r="10" spans="1:13" ht="51">
      <c r="A10" s="68"/>
      <c r="B10" s="47" t="s">
        <v>31</v>
      </c>
      <c r="C10" s="46">
        <v>1</v>
      </c>
      <c r="D10" s="30" t="s">
        <v>35</v>
      </c>
      <c r="E10" s="30" t="s">
        <v>55</v>
      </c>
      <c r="F10" s="30" t="s">
        <v>33</v>
      </c>
      <c r="G10" s="30">
        <v>2</v>
      </c>
      <c r="H10" s="31"/>
      <c r="I10" s="15"/>
      <c r="J10" s="15"/>
      <c r="K10" s="15"/>
      <c r="L10" s="78"/>
      <c r="M10" s="81"/>
    </row>
    <row r="11" spans="1:13" ht="63.75">
      <c r="A11" s="68"/>
      <c r="B11" s="47" t="s">
        <v>31</v>
      </c>
      <c r="C11" s="46">
        <v>1</v>
      </c>
      <c r="D11" s="30" t="s">
        <v>35</v>
      </c>
      <c r="E11" s="30" t="s">
        <v>58</v>
      </c>
      <c r="F11" s="30" t="s">
        <v>33</v>
      </c>
      <c r="G11" s="30">
        <v>4</v>
      </c>
      <c r="H11" s="31"/>
      <c r="I11" s="15"/>
      <c r="J11" s="15"/>
      <c r="K11" s="15"/>
      <c r="L11" s="78"/>
      <c r="M11" s="81"/>
    </row>
    <row r="12" spans="1:13" ht="38.25">
      <c r="A12" s="68"/>
      <c r="B12" s="47" t="s">
        <v>31</v>
      </c>
      <c r="C12" s="46">
        <v>1</v>
      </c>
      <c r="D12" s="30" t="s">
        <v>35</v>
      </c>
      <c r="E12" s="30" t="s">
        <v>60</v>
      </c>
      <c r="F12" s="30" t="s">
        <v>33</v>
      </c>
      <c r="G12" s="30">
        <v>4</v>
      </c>
      <c r="H12" s="31"/>
      <c r="I12" s="15"/>
      <c r="J12" s="15"/>
      <c r="K12" s="15"/>
      <c r="L12" s="78"/>
      <c r="M12" s="81"/>
    </row>
    <row r="13" spans="1:13" ht="38.25">
      <c r="A13" s="68"/>
      <c r="B13" s="47" t="s">
        <v>31</v>
      </c>
      <c r="C13" s="46">
        <v>1</v>
      </c>
      <c r="D13" s="30" t="s">
        <v>35</v>
      </c>
      <c r="E13" s="30" t="s">
        <v>62</v>
      </c>
      <c r="F13" s="30" t="s">
        <v>33</v>
      </c>
      <c r="G13" s="30">
        <v>1</v>
      </c>
      <c r="H13" s="31"/>
      <c r="I13" s="15"/>
      <c r="J13" s="15"/>
      <c r="K13" s="15"/>
      <c r="L13" s="79"/>
      <c r="M13" s="82"/>
    </row>
    <row r="14" spans="2:13" ht="89.25">
      <c r="B14" s="47" t="s">
        <v>31</v>
      </c>
      <c r="C14" s="46">
        <v>2</v>
      </c>
      <c r="D14" s="30" t="s">
        <v>36</v>
      </c>
      <c r="E14" s="30" t="s">
        <v>36</v>
      </c>
      <c r="F14" s="30" t="s">
        <v>29</v>
      </c>
      <c r="G14" s="30">
        <v>2</v>
      </c>
      <c r="H14" s="15"/>
      <c r="I14" s="15"/>
      <c r="J14" s="15"/>
      <c r="K14" s="15"/>
      <c r="L14" s="48" t="s">
        <v>32</v>
      </c>
      <c r="M14" s="39">
        <v>8000</v>
      </c>
    </row>
    <row r="15" spans="2:13" ht="89.25">
      <c r="B15" s="47" t="s">
        <v>31</v>
      </c>
      <c r="C15" s="46">
        <v>3</v>
      </c>
      <c r="D15" s="30" t="s">
        <v>38</v>
      </c>
      <c r="E15" s="30" t="s">
        <v>38</v>
      </c>
      <c r="F15" s="30" t="s">
        <v>29</v>
      </c>
      <c r="G15" s="30">
        <v>4</v>
      </c>
      <c r="H15" s="60"/>
      <c r="I15" s="15"/>
      <c r="J15" s="15"/>
      <c r="K15" s="15"/>
      <c r="L15" s="48" t="s">
        <v>32</v>
      </c>
      <c r="M15" s="39">
        <v>155000</v>
      </c>
    </row>
    <row r="16" spans="2:13" ht="89.25">
      <c r="B16" s="47" t="s">
        <v>31</v>
      </c>
      <c r="C16" s="46">
        <v>4</v>
      </c>
      <c r="D16" s="30" t="s">
        <v>40</v>
      </c>
      <c r="E16" s="30" t="s">
        <v>40</v>
      </c>
      <c r="F16" s="30" t="s">
        <v>29</v>
      </c>
      <c r="G16" s="30">
        <v>1</v>
      </c>
      <c r="H16" s="15"/>
      <c r="I16" s="15"/>
      <c r="J16" s="15"/>
      <c r="K16" s="15"/>
      <c r="L16" s="48" t="s">
        <v>32</v>
      </c>
      <c r="M16" s="39">
        <v>7896</v>
      </c>
    </row>
    <row r="17" spans="2:21" ht="89.25">
      <c r="B17" s="47" t="s">
        <v>31</v>
      </c>
      <c r="C17" s="46">
        <v>5</v>
      </c>
      <c r="D17" s="30" t="s">
        <v>42</v>
      </c>
      <c r="E17" s="30" t="s">
        <v>42</v>
      </c>
      <c r="F17" s="30" t="s">
        <v>29</v>
      </c>
      <c r="G17" s="30">
        <v>1</v>
      </c>
      <c r="H17" s="15"/>
      <c r="I17" s="15"/>
      <c r="J17" s="15"/>
      <c r="K17" s="15"/>
      <c r="L17" s="48" t="s">
        <v>32</v>
      </c>
      <c r="M17" s="39">
        <v>28788</v>
      </c>
      <c r="N17" s="9"/>
      <c r="O17" s="9"/>
      <c r="P17" s="9"/>
      <c r="Q17" s="9"/>
      <c r="R17" s="9"/>
      <c r="S17" s="9"/>
      <c r="T17" s="9"/>
      <c r="U17" s="9"/>
    </row>
    <row r="18" spans="2:21" ht="89.25">
      <c r="B18" s="47" t="s">
        <v>31</v>
      </c>
      <c r="C18" s="46">
        <v>6</v>
      </c>
      <c r="D18" s="30" t="s">
        <v>43</v>
      </c>
      <c r="E18" s="30" t="s">
        <v>43</v>
      </c>
      <c r="F18" s="30" t="s">
        <v>29</v>
      </c>
      <c r="G18" s="30">
        <v>1</v>
      </c>
      <c r="H18" s="15"/>
      <c r="I18" s="15"/>
      <c r="J18" s="15"/>
      <c r="K18" s="15"/>
      <c r="L18" s="48" t="s">
        <v>32</v>
      </c>
      <c r="M18" s="39">
        <v>7884</v>
      </c>
      <c r="N18" s="9"/>
      <c r="O18" s="9"/>
      <c r="P18" s="9"/>
      <c r="Q18" s="9"/>
      <c r="R18" s="9"/>
      <c r="S18" s="9"/>
      <c r="T18" s="9"/>
      <c r="U18" s="9"/>
    </row>
    <row r="19" spans="2:21" ht="89.25">
      <c r="B19" s="47" t="s">
        <v>31</v>
      </c>
      <c r="C19" s="46">
        <v>7</v>
      </c>
      <c r="D19" s="30" t="s">
        <v>44</v>
      </c>
      <c r="E19" s="55" t="s">
        <v>44</v>
      </c>
      <c r="F19" s="55" t="s">
        <v>29</v>
      </c>
      <c r="G19" s="55">
        <v>1</v>
      </c>
      <c r="H19" s="15"/>
      <c r="I19" s="15"/>
      <c r="J19" s="15"/>
      <c r="K19" s="15"/>
      <c r="L19" s="48" t="s">
        <v>32</v>
      </c>
      <c r="M19" s="39">
        <v>7884</v>
      </c>
      <c r="N19" s="9"/>
      <c r="O19" s="9"/>
      <c r="P19" s="9"/>
      <c r="Q19" s="9"/>
      <c r="R19" s="9"/>
      <c r="S19" s="9"/>
      <c r="T19" s="9"/>
      <c r="U19" s="9"/>
    </row>
    <row r="20" spans="2:21" ht="89.25">
      <c r="B20" s="47" t="s">
        <v>31</v>
      </c>
      <c r="C20" s="46">
        <v>8</v>
      </c>
      <c r="D20" s="30" t="s">
        <v>46</v>
      </c>
      <c r="E20" s="30" t="s">
        <v>46</v>
      </c>
      <c r="F20" s="57" t="s">
        <v>29</v>
      </c>
      <c r="G20" s="58">
        <v>4</v>
      </c>
      <c r="H20" s="61"/>
      <c r="I20" s="61"/>
      <c r="J20" s="61"/>
      <c r="K20" s="61"/>
      <c r="L20" s="48" t="s">
        <v>32</v>
      </c>
      <c r="M20" s="39">
        <v>3807</v>
      </c>
      <c r="N20"/>
      <c r="O20"/>
      <c r="P20"/>
      <c r="Q20"/>
      <c r="R20"/>
      <c r="S20"/>
      <c r="T20"/>
      <c r="U20"/>
    </row>
    <row r="21" spans="2:21" ht="89.25">
      <c r="B21" s="47" t="s">
        <v>31</v>
      </c>
      <c r="C21" s="46">
        <v>9</v>
      </c>
      <c r="D21" s="30" t="s">
        <v>48</v>
      </c>
      <c r="E21" s="30" t="s">
        <v>48</v>
      </c>
      <c r="F21" s="57" t="s">
        <v>29</v>
      </c>
      <c r="G21" s="58">
        <v>3</v>
      </c>
      <c r="H21" s="61"/>
      <c r="I21" s="61"/>
      <c r="J21" s="61"/>
      <c r="K21" s="61"/>
      <c r="L21" s="48" t="s">
        <v>32</v>
      </c>
      <c r="M21" s="39">
        <v>15000</v>
      </c>
      <c r="N21"/>
      <c r="O21"/>
      <c r="P21"/>
      <c r="Q21"/>
      <c r="R21"/>
      <c r="S21"/>
      <c r="T21"/>
      <c r="U21"/>
    </row>
    <row r="22" spans="6:21" ht="12.75">
      <c r="F22"/>
      <c r="G22"/>
      <c r="H22"/>
      <c r="I22"/>
      <c r="J22"/>
      <c r="K22"/>
      <c r="L22"/>
      <c r="M22" s="66">
        <f>SUM(M8:M21)</f>
        <v>2434259</v>
      </c>
      <c r="N22"/>
      <c r="O22"/>
      <c r="P22"/>
      <c r="Q22"/>
      <c r="R22"/>
      <c r="S22"/>
      <c r="T22"/>
      <c r="U22"/>
    </row>
    <row r="23" spans="6:21" ht="12.75">
      <c r="F23"/>
      <c r="G23"/>
      <c r="H23" s="43" t="s">
        <v>25</v>
      </c>
      <c r="I23" s="43"/>
      <c r="J23" s="8">
        <f>SUM(J8:J8)</f>
        <v>0</v>
      </c>
      <c r="K23" s="8">
        <f>SUM(K8:K8)</f>
        <v>0</v>
      </c>
      <c r="L23"/>
      <c r="M23"/>
      <c r="N23"/>
      <c r="O23"/>
      <c r="P23"/>
      <c r="Q23"/>
      <c r="R23"/>
      <c r="S23"/>
      <c r="T23"/>
      <c r="U23"/>
    </row>
    <row r="25" spans="6:8" ht="12.75">
      <c r="F25" s="2"/>
      <c r="G25" s="2"/>
      <c r="H25" s="7"/>
    </row>
    <row r="26" spans="6:13" ht="20.25">
      <c r="F26" s="9" t="s">
        <v>15</v>
      </c>
      <c r="G26" s="9"/>
      <c r="H26" s="9"/>
      <c r="I26" s="9"/>
      <c r="J26" s="9"/>
      <c r="K26" s="9"/>
      <c r="L26" s="9"/>
      <c r="M26" s="9"/>
    </row>
    <row r="27" spans="6:13" ht="20.25">
      <c r="F27" s="9"/>
      <c r="G27" s="9"/>
      <c r="H27" s="9"/>
      <c r="I27" s="9"/>
      <c r="J27" s="9"/>
      <c r="K27" s="9"/>
      <c r="L27" s="9"/>
      <c r="M27" s="9"/>
    </row>
    <row r="28" spans="6:13" ht="20.25">
      <c r="F28" s="9" t="s">
        <v>16</v>
      </c>
      <c r="G28" s="9"/>
      <c r="H28" s="9"/>
      <c r="I28" s="9"/>
      <c r="J28" s="9"/>
      <c r="K28" s="9"/>
      <c r="L28" s="9"/>
      <c r="M28" s="9"/>
    </row>
  </sheetData>
  <mergeCells count="10">
    <mergeCell ref="L8:L13"/>
    <mergeCell ref="M8:M13"/>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89" t="s">
        <v>25</v>
      </c>
      <c r="I12" s="89"/>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2023-03-01T14:43:17Z</dcterms:modified>
  <cp:category/>
  <cp:version/>
  <cp:contentType/>
  <cp:contentStatus/>
</cp:coreProperties>
</file>