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a Lisenco\Downloads\"/>
    </mc:Choice>
  </mc:AlternateContent>
  <xr:revisionPtr revIDLastSave="0" documentId="13_ncr:1_{AA4FCF41-53A0-4E0E-B5F5-C3E47D078123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1" l="1"/>
</calcChain>
</file>

<file path=xl/sharedStrings.xml><?xml version="1.0" encoding="utf-8"?>
<sst xmlns="http://schemas.openxmlformats.org/spreadsheetml/2006/main" count="115" uniqueCount="102">
  <si>
    <t xml:space="preserve">UAZ </t>
  </si>
  <si>
    <t>C1</t>
  </si>
  <si>
    <t>CFD 972</t>
  </si>
  <si>
    <t>-</t>
  </si>
  <si>
    <t>UFF 272</t>
  </si>
  <si>
    <t>XTT39629070494573</t>
  </si>
  <si>
    <t xml:space="preserve">Peugeut Expert </t>
  </si>
  <si>
    <t>A</t>
  </si>
  <si>
    <t>KAI 335</t>
  </si>
  <si>
    <t>VF3XDRHKHAZO18766</t>
  </si>
  <si>
    <t>UFF 287</t>
  </si>
  <si>
    <t>VF3XDRHKHBZO13436</t>
  </si>
  <si>
    <t>VAZ 21214</t>
  </si>
  <si>
    <t>CLB 244</t>
  </si>
  <si>
    <t>XTA21214061798231</t>
  </si>
  <si>
    <t>Citroen Berlingo</t>
  </si>
  <si>
    <t>CPY 038</t>
  </si>
  <si>
    <t>VF779HECCJ522105</t>
  </si>
  <si>
    <t>Mitsubshi Outlender</t>
  </si>
  <si>
    <t>NHY 910</t>
  </si>
  <si>
    <t>JMBXTCW4WBUOO6271</t>
  </si>
  <si>
    <t>Ford Tranzit</t>
  </si>
  <si>
    <t>STAU 357</t>
  </si>
  <si>
    <t>WFOXXX11FXBY57331</t>
  </si>
  <si>
    <t>Hyundai hd 78</t>
  </si>
  <si>
    <t>C2</t>
  </si>
  <si>
    <t>X8928613OHOBW1081</t>
  </si>
  <si>
    <t>Suzuki Vitara</t>
  </si>
  <si>
    <t>HHZ 591</t>
  </si>
  <si>
    <t>TSMLYE21S00389959</t>
  </si>
  <si>
    <t>Opel vivaro</t>
  </si>
  <si>
    <t>ZPT 238</t>
  </si>
  <si>
    <t>WOL3J7718HV606875</t>
  </si>
  <si>
    <t>Marca</t>
  </si>
  <si>
    <t>Tipul</t>
  </si>
  <si>
    <t>Anul Fabricării</t>
  </si>
  <si>
    <t>Nr. de înmatriculare</t>
  </si>
  <si>
    <t>Seria</t>
  </si>
  <si>
    <t>Capacitatea motorului</t>
  </si>
  <si>
    <t>JKK 776</t>
  </si>
  <si>
    <t>NO.</t>
  </si>
  <si>
    <t>ZPT 223</t>
  </si>
  <si>
    <t>Denumirea Lucrărilor</t>
  </si>
  <si>
    <t>Schimb Pompă Sistem de răcire</t>
  </si>
  <si>
    <t>Schimb Bujie</t>
  </si>
  <si>
    <t>Valuarea estimativă fără TVA, lei</t>
  </si>
  <si>
    <t>Reparație Disc de Frână</t>
  </si>
  <si>
    <t>Schimb Cablu frână de mână</t>
  </si>
  <si>
    <t>Schimb Rulment față</t>
  </si>
  <si>
    <t>Schimb butuc de roată spate</t>
  </si>
  <si>
    <t>Schimb plăcuțe de frînă față</t>
  </si>
  <si>
    <t>Schimb plăcuțe, tambur rânare</t>
  </si>
  <si>
    <t>Diagnostică Computerizată</t>
  </si>
  <si>
    <t>Schimb Generator electric</t>
  </si>
  <si>
    <t>Reparație generator electric</t>
  </si>
  <si>
    <t>Schimb Demaror</t>
  </si>
  <si>
    <t>Reparație Demaror</t>
  </si>
  <si>
    <t>Schimb Bec</t>
  </si>
  <si>
    <t>Schimb Servo mecanism</t>
  </si>
  <si>
    <t>Schimb Pompă hidraulică</t>
  </si>
  <si>
    <t>Schimb Amortizator față</t>
  </si>
  <si>
    <t>Schimb Amortizator spate</t>
  </si>
  <si>
    <t>Schimb Articulație sferică stângă/ dreapta</t>
  </si>
  <si>
    <t>Schimb terminal de direcție</t>
  </si>
  <si>
    <t>Schimb suport amortizator</t>
  </si>
  <si>
    <t>Schimb garnitură față/ spate</t>
  </si>
  <si>
    <t>Geometria roților</t>
  </si>
  <si>
    <t>Schimb Termostat</t>
  </si>
  <si>
    <t>Schimb lichid de răcire</t>
  </si>
  <si>
    <t>Schimb radiator de răcire</t>
  </si>
  <si>
    <t>Schimb radiator condiționer</t>
  </si>
  <si>
    <t>Încărcare condiționer</t>
  </si>
  <si>
    <t>Schimb radiator sistem de încălzire salon</t>
  </si>
  <si>
    <t>Reparație ambreiaj</t>
  </si>
  <si>
    <t>Ștanțare normă/oră</t>
  </si>
  <si>
    <t>Vopsire 1 bucată</t>
  </si>
  <si>
    <t>Vopsire 1 bucată, reparare</t>
  </si>
  <si>
    <t>Vopsire 2 bucată, reparare</t>
  </si>
  <si>
    <t>Vopsire 3 bucată, reparare</t>
  </si>
  <si>
    <t>Vopsire bucată, 2 părți</t>
  </si>
  <si>
    <t>Schimb tobă/ gofră țeavă eșapament</t>
  </si>
  <si>
    <t>Schimb senzor de oxigen</t>
  </si>
  <si>
    <t xml:space="preserve">AVIZAT: </t>
  </si>
  <si>
    <r>
      <t xml:space="preserve">________________ </t>
    </r>
    <r>
      <rPr>
        <b/>
        <sz val="12"/>
        <color rgb="FF000000"/>
        <rFont val="Times New Roman"/>
        <family val="1"/>
        <charset val="204"/>
      </rPr>
      <t>Iurie ȚURCAN</t>
    </r>
    <r>
      <rPr>
        <sz val="12"/>
        <color rgb="FF000000"/>
        <rFont val="Times New Roman"/>
        <family val="1"/>
        <charset val="204"/>
      </rPr>
      <t xml:space="preserve">, </t>
    </r>
  </si>
  <si>
    <t>STRUCTURA PARCULUI  AUTO</t>
  </si>
  <si>
    <t>a IMSP Institutul de Ftiziopneumologie "Chiril Draganiuc"</t>
  </si>
  <si>
    <t>(clinica Chișinău și Vorniceni)</t>
  </si>
  <si>
    <t xml:space="preserve"> </t>
  </si>
  <si>
    <t>1. Lista total planificată a serviciilor și prețurile lor, oferite de către agentul economic, fără piese de schimb, pentru lucrările de mentenanță a parcului auto din dotare a IMSP IFP „Chiril Draganiuc”, clinica Chișinău și Vorniceni.</t>
  </si>
  <si>
    <t>2. Tipul lucrărilor necesare, în momentul executării lucrărilor, se vor determina în urma constatării defectului apărut pe parcursul exploatării unității de transport, la necesitate.</t>
  </si>
  <si>
    <t>4. Planificam pe parcursul anului reparatii in suma de 180000 f TVA</t>
  </si>
  <si>
    <r>
      <t xml:space="preserve">3. Piesele de schimb necesare, achiziționate la prețul de piață </t>
    </r>
    <r>
      <rPr>
        <b/>
        <sz val="12"/>
        <color theme="1"/>
        <rFont val="Times New Roman"/>
        <family val="1"/>
      </rPr>
      <t>în momentul executării lucrărilor, se vor determina în urma constatării defectului apărut pe parcursul exploatării unității de transport, la necesitate.</t>
    </r>
  </si>
  <si>
    <r>
      <t xml:space="preserve">           </t>
    </r>
    <r>
      <rPr>
        <i/>
        <sz val="12"/>
        <color rgb="FF000000"/>
        <rFont val="Times New Roman"/>
        <family val="1"/>
        <charset val="204"/>
      </rPr>
      <t xml:space="preserve">șef al Serviciului infrastructură clinica Chișinău                                                                                                                                 </t>
    </r>
  </si>
  <si>
    <t>Costul lucrărilor estimativ</t>
  </si>
  <si>
    <t>Sumă total/estimativ</t>
  </si>
  <si>
    <t>Schimbarea , balansarea și reparația anvelopelor</t>
  </si>
  <si>
    <r>
      <t>reparatie</t>
    </r>
    <r>
      <rPr>
        <sz val="11"/>
        <color theme="1"/>
        <rFont val="Calibri"/>
        <family val="2"/>
        <scheme val="minor"/>
      </rPr>
      <t>(balansare,demon, montare)</t>
    </r>
  </si>
  <si>
    <t xml:space="preserve">Schimbarea </t>
  </si>
  <si>
    <t>Balansare</t>
  </si>
  <si>
    <t>Diametru</t>
  </si>
  <si>
    <t>total -anvelope,fara TVA</t>
  </si>
  <si>
    <t>redactat inclus schimb anvelope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</si>
</sst>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3" fillId="0" borderId="0" xfId="0" applyFont="1"/>
    <xf numFmtId="0" fontId="9" fillId="0" borderId="0" xfId="0" applyFont="1" applyAlignment="1">
      <alignment horizontal="right" vertical="center" indent="12"/>
    </xf>
    <xf numFmtId="0" fontId="5" fillId="0" borderId="0" xfId="0" applyFont="1"/>
    <xf numFmtId="0" fontId="12" fillId="0" borderId="0" xfId="0" applyFont="1" applyAlignment="1">
      <alignment horizontal="left" vertical="center" indent="15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5" fillId="0" borderId="1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1" xfId="0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73"/>
  <sheetViews>
    <sheetView tabSelected="1" topLeftCell="A50" zoomScale="90" zoomScaleNormal="90" zoomScaleSheetLayoutView="30" workbookViewId="0">
      <selection activeCell="D17" sqref="D17:O54"/>
    </sheetView>
  </sheetViews>
  <sheetFormatPr defaultRowHeight="14.5" x14ac:dyDescent="0.35"/>
  <cols>
    <col min="2" max="2" width="3" bestFit="1" customWidth="1"/>
    <col min="3" max="3" width="22.7265625" style="3" customWidth="1"/>
    <col min="4" max="4" width="7.7265625" customWidth="1"/>
    <col min="5" max="5" width="8.7265625" customWidth="1"/>
    <col min="6" max="6" width="7.7265625" customWidth="1"/>
    <col min="7" max="7" width="8.26953125" customWidth="1"/>
    <col min="8" max="8" width="8.1796875" customWidth="1"/>
    <col min="9" max="9" width="7.7265625" customWidth="1"/>
    <col min="10" max="10" width="8.453125" style="3" customWidth="1"/>
    <col min="11" max="11" width="8.7265625" customWidth="1"/>
    <col min="12" max="12" width="8.1796875" customWidth="1"/>
    <col min="13" max="14" width="8.26953125" customWidth="1"/>
    <col min="15" max="15" width="10.7265625" customWidth="1"/>
  </cols>
  <sheetData>
    <row r="1" spans="2:21" ht="15.75" customHeight="1" x14ac:dyDescent="0.35">
      <c r="F1" s="15"/>
      <c r="G1" s="15"/>
      <c r="H1" s="15"/>
      <c r="I1" s="16"/>
      <c r="J1" s="17"/>
      <c r="P1" t="s">
        <v>87</v>
      </c>
    </row>
    <row r="2" spans="2:21" ht="15.75" customHeight="1" x14ac:dyDescent="0.35">
      <c r="F2" s="15"/>
      <c r="G2" s="15"/>
      <c r="H2" s="15"/>
      <c r="I2" s="16"/>
      <c r="J2" s="17"/>
      <c r="M2" s="32" t="s">
        <v>101</v>
      </c>
      <c r="N2" s="32"/>
      <c r="O2" s="32"/>
    </row>
    <row r="3" spans="2:21" ht="15.5" x14ac:dyDescent="0.35">
      <c r="I3" s="14"/>
    </row>
    <row r="4" spans="2:21" ht="14.5" customHeight="1" x14ac:dyDescent="0.35">
      <c r="F4" s="35" t="s">
        <v>84</v>
      </c>
      <c r="G4" s="35"/>
      <c r="H4" s="35"/>
      <c r="I4" s="35"/>
      <c r="J4" s="35"/>
      <c r="K4" s="35"/>
      <c r="L4" s="35"/>
    </row>
    <row r="5" spans="2:21" ht="14.5" customHeight="1" x14ac:dyDescent="0.35">
      <c r="F5" s="35" t="s">
        <v>85</v>
      </c>
      <c r="G5" s="35"/>
      <c r="H5" s="35"/>
      <c r="I5" s="35"/>
      <c r="J5" s="35"/>
      <c r="K5" s="35"/>
      <c r="L5" s="35"/>
    </row>
    <row r="6" spans="2:21" ht="15.65" customHeight="1" x14ac:dyDescent="0.35">
      <c r="B6" s="4"/>
      <c r="D6" s="4"/>
      <c r="E6" s="4"/>
      <c r="F6" s="41" t="s">
        <v>86</v>
      </c>
      <c r="G6" s="41"/>
      <c r="H6" s="41"/>
      <c r="I6" s="41"/>
      <c r="J6" s="41"/>
      <c r="K6" s="41"/>
      <c r="L6" s="41"/>
      <c r="M6" s="4"/>
      <c r="N6" s="13"/>
      <c r="O6" s="13"/>
    </row>
    <row r="7" spans="2:21" ht="15.5" x14ac:dyDescent="0.35">
      <c r="B7" s="4"/>
      <c r="D7" s="4"/>
      <c r="E7" s="4"/>
      <c r="F7" s="4"/>
      <c r="G7" s="4"/>
      <c r="H7" s="4"/>
      <c r="I7" s="4"/>
      <c r="J7" s="5"/>
      <c r="K7" s="4"/>
      <c r="L7" s="4"/>
      <c r="M7" s="4"/>
      <c r="N7" s="13"/>
      <c r="O7" s="13"/>
      <c r="U7" s="3"/>
    </row>
    <row r="8" spans="2:21" x14ac:dyDescent="0.35">
      <c r="B8" s="4"/>
      <c r="C8" s="5"/>
      <c r="D8" s="4"/>
      <c r="E8" s="4"/>
      <c r="F8" s="4"/>
      <c r="G8" s="4"/>
      <c r="H8" s="4"/>
      <c r="I8" s="4"/>
      <c r="J8" s="5"/>
      <c r="K8" s="4"/>
      <c r="L8" s="4"/>
      <c r="M8" s="4"/>
      <c r="N8" s="6"/>
      <c r="O8" s="7"/>
      <c r="U8" s="3"/>
    </row>
    <row r="9" spans="2:21" x14ac:dyDescent="0.35">
      <c r="B9" s="8"/>
      <c r="C9" s="2" t="s">
        <v>40</v>
      </c>
      <c r="D9" s="9">
        <v>1</v>
      </c>
      <c r="E9" s="9">
        <v>2</v>
      </c>
      <c r="F9" s="9">
        <v>3</v>
      </c>
      <c r="G9" s="9">
        <v>4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</row>
    <row r="10" spans="2:21" ht="34.9" customHeight="1" x14ac:dyDescent="0.35">
      <c r="B10" s="20">
        <v>1</v>
      </c>
      <c r="C10" s="21" t="s">
        <v>33</v>
      </c>
      <c r="D10" s="44" t="s">
        <v>0</v>
      </c>
      <c r="E10" s="44" t="s">
        <v>0</v>
      </c>
      <c r="F10" s="44" t="s">
        <v>6</v>
      </c>
      <c r="G10" s="44" t="s">
        <v>6</v>
      </c>
      <c r="H10" s="44" t="s">
        <v>12</v>
      </c>
      <c r="I10" s="44" t="s">
        <v>15</v>
      </c>
      <c r="J10" s="44" t="s">
        <v>18</v>
      </c>
      <c r="K10" s="22" t="s">
        <v>21</v>
      </c>
      <c r="L10" s="22" t="s">
        <v>24</v>
      </c>
      <c r="M10" s="22" t="s">
        <v>27</v>
      </c>
      <c r="N10" s="22" t="s">
        <v>30</v>
      </c>
      <c r="O10" s="22" t="s">
        <v>30</v>
      </c>
    </row>
    <row r="11" spans="2:21" x14ac:dyDescent="0.35">
      <c r="B11" s="20">
        <v>2</v>
      </c>
      <c r="C11" s="21" t="s">
        <v>34</v>
      </c>
      <c r="D11" s="45" t="s">
        <v>1</v>
      </c>
      <c r="E11" s="45" t="s">
        <v>1</v>
      </c>
      <c r="F11" s="45" t="s">
        <v>7</v>
      </c>
      <c r="G11" s="45" t="s">
        <v>7</v>
      </c>
      <c r="H11" s="45" t="s">
        <v>7</v>
      </c>
      <c r="I11" s="45" t="s">
        <v>7</v>
      </c>
      <c r="J11" s="45" t="s">
        <v>7</v>
      </c>
      <c r="K11" s="23" t="s">
        <v>7</v>
      </c>
      <c r="L11" s="23" t="s">
        <v>25</v>
      </c>
      <c r="M11" s="23" t="s">
        <v>7</v>
      </c>
      <c r="N11" s="23" t="s">
        <v>7</v>
      </c>
      <c r="O11" s="23" t="s">
        <v>7</v>
      </c>
    </row>
    <row r="12" spans="2:21" x14ac:dyDescent="0.35">
      <c r="B12" s="20">
        <v>3</v>
      </c>
      <c r="C12" s="21" t="s">
        <v>35</v>
      </c>
      <c r="D12" s="45">
        <v>2007</v>
      </c>
      <c r="E12" s="45">
        <v>2007</v>
      </c>
      <c r="F12" s="45">
        <v>2010</v>
      </c>
      <c r="G12" s="45">
        <v>2011</v>
      </c>
      <c r="H12" s="45">
        <v>2006</v>
      </c>
      <c r="I12" s="45">
        <v>2013</v>
      </c>
      <c r="J12" s="45">
        <v>2011</v>
      </c>
      <c r="K12" s="23">
        <v>2012</v>
      </c>
      <c r="L12" s="23">
        <v>2017</v>
      </c>
      <c r="M12" s="23">
        <v>2017</v>
      </c>
      <c r="N12" s="23">
        <v>2017</v>
      </c>
      <c r="O12" s="23">
        <v>2017</v>
      </c>
    </row>
    <row r="13" spans="2:21" ht="30.75" customHeight="1" x14ac:dyDescent="0.35">
      <c r="B13" s="20">
        <v>4</v>
      </c>
      <c r="C13" s="21" t="s">
        <v>36</v>
      </c>
      <c r="D13" s="46" t="s">
        <v>2</v>
      </c>
      <c r="E13" s="46" t="s">
        <v>4</v>
      </c>
      <c r="F13" s="46" t="s">
        <v>8</v>
      </c>
      <c r="G13" s="46" t="s">
        <v>10</v>
      </c>
      <c r="H13" s="46" t="s">
        <v>13</v>
      </c>
      <c r="I13" s="46" t="s">
        <v>16</v>
      </c>
      <c r="J13" s="46" t="s">
        <v>19</v>
      </c>
      <c r="K13" s="24" t="s">
        <v>22</v>
      </c>
      <c r="L13" s="24" t="s">
        <v>39</v>
      </c>
      <c r="M13" s="24" t="s">
        <v>28</v>
      </c>
      <c r="N13" s="24" t="s">
        <v>31</v>
      </c>
      <c r="O13" s="24" t="s">
        <v>41</v>
      </c>
    </row>
    <row r="14" spans="2:21" ht="50.25" customHeight="1" x14ac:dyDescent="0.35">
      <c r="B14" s="20">
        <v>5</v>
      </c>
      <c r="C14" s="21" t="s">
        <v>37</v>
      </c>
      <c r="D14" s="23" t="s">
        <v>3</v>
      </c>
      <c r="E14" s="24" t="s">
        <v>5</v>
      </c>
      <c r="F14" s="24" t="s">
        <v>9</v>
      </c>
      <c r="G14" s="24" t="s">
        <v>11</v>
      </c>
      <c r="H14" s="24" t="s">
        <v>14</v>
      </c>
      <c r="I14" s="24" t="s">
        <v>17</v>
      </c>
      <c r="J14" s="24" t="s">
        <v>20</v>
      </c>
      <c r="K14" s="24" t="s">
        <v>23</v>
      </c>
      <c r="L14" s="24" t="s">
        <v>26</v>
      </c>
      <c r="M14" s="24" t="s">
        <v>29</v>
      </c>
      <c r="N14" s="24" t="s">
        <v>32</v>
      </c>
      <c r="O14" s="24" t="s">
        <v>32</v>
      </c>
    </row>
    <row r="15" spans="2:21" x14ac:dyDescent="0.35">
      <c r="B15" s="8">
        <v>6</v>
      </c>
      <c r="C15" s="18" t="s">
        <v>38</v>
      </c>
      <c r="D15" s="1">
        <v>2890</v>
      </c>
      <c r="E15" s="1">
        <v>2890</v>
      </c>
      <c r="F15" s="1">
        <v>1997</v>
      </c>
      <c r="G15" s="1">
        <v>1997</v>
      </c>
      <c r="H15" s="1">
        <v>1690</v>
      </c>
      <c r="I15" s="1">
        <v>1560</v>
      </c>
      <c r="J15" s="1">
        <v>1998</v>
      </c>
      <c r="K15" s="1">
        <v>2402</v>
      </c>
      <c r="L15" s="1">
        <v>3933</v>
      </c>
      <c r="M15" s="1">
        <v>1586</v>
      </c>
      <c r="N15" s="1">
        <v>1598</v>
      </c>
      <c r="O15" s="1">
        <v>1598</v>
      </c>
    </row>
    <row r="16" spans="2:21" x14ac:dyDescent="0.35">
      <c r="B16" s="8">
        <v>7</v>
      </c>
      <c r="C16" s="19" t="s">
        <v>42</v>
      </c>
      <c r="D16" s="42" t="s">
        <v>93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5" ht="26" x14ac:dyDescent="0.35">
      <c r="B17" s="8">
        <v>8</v>
      </c>
      <c r="C17" s="19" t="s">
        <v>43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15" x14ac:dyDescent="0.35">
      <c r="B18" s="8">
        <v>9</v>
      </c>
      <c r="C18" s="19" t="s">
        <v>44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2:15" x14ac:dyDescent="0.35">
      <c r="B19" s="8">
        <v>10</v>
      </c>
      <c r="C19" s="19" t="s">
        <v>46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5" ht="20.25" customHeight="1" x14ac:dyDescent="0.35">
      <c r="B20" s="8">
        <v>11</v>
      </c>
      <c r="C20" s="19" t="s">
        <v>47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5" x14ac:dyDescent="0.35">
      <c r="B21" s="8">
        <v>12</v>
      </c>
      <c r="C21" s="19" t="s">
        <v>48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5" x14ac:dyDescent="0.35">
      <c r="B22" s="8">
        <v>13</v>
      </c>
      <c r="C22" s="19" t="s">
        <v>49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5" x14ac:dyDescent="0.35">
      <c r="B23" s="8">
        <v>14</v>
      </c>
      <c r="C23" s="19" t="s">
        <v>50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ht="26" x14ac:dyDescent="0.35">
      <c r="B24" s="8">
        <v>15</v>
      </c>
      <c r="C24" s="19" t="s">
        <v>51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5" x14ac:dyDescent="0.35">
      <c r="B25" s="8">
        <v>16</v>
      </c>
      <c r="C25" s="19" t="s">
        <v>52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5" x14ac:dyDescent="0.35">
      <c r="B26" s="8">
        <v>17</v>
      </c>
      <c r="C26" s="19" t="s">
        <v>53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2:15" x14ac:dyDescent="0.35">
      <c r="B27" s="8">
        <v>18</v>
      </c>
      <c r="C27" s="19" t="s">
        <v>54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2:15" x14ac:dyDescent="0.35">
      <c r="B28" s="8">
        <v>19</v>
      </c>
      <c r="C28" s="19" t="s">
        <v>55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2:15" x14ac:dyDescent="0.35">
      <c r="B29" s="8">
        <v>20</v>
      </c>
      <c r="C29" s="19" t="s">
        <v>56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2:15" x14ac:dyDescent="0.35">
      <c r="B30" s="8">
        <v>21</v>
      </c>
      <c r="C30" s="19" t="s">
        <v>57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2:15" x14ac:dyDescent="0.35">
      <c r="B31" s="8">
        <v>22</v>
      </c>
      <c r="C31" s="19" t="s">
        <v>58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15" x14ac:dyDescent="0.35">
      <c r="B32" s="8">
        <v>23</v>
      </c>
      <c r="C32" s="19" t="s">
        <v>59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2:15" x14ac:dyDescent="0.35">
      <c r="B33" s="8">
        <v>24</v>
      </c>
      <c r="C33" s="19" t="s">
        <v>60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2:15" x14ac:dyDescent="0.35">
      <c r="B34" s="8">
        <v>25</v>
      </c>
      <c r="C34" s="19" t="s">
        <v>61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5" ht="26" x14ac:dyDescent="0.35">
      <c r="B35" s="8">
        <v>26</v>
      </c>
      <c r="C35" s="19" t="s">
        <v>62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5" x14ac:dyDescent="0.35">
      <c r="B36" s="8">
        <v>27</v>
      </c>
      <c r="C36" s="19" t="s">
        <v>63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2:15" x14ac:dyDescent="0.35">
      <c r="B37" s="8">
        <v>28</v>
      </c>
      <c r="C37" s="19" t="s">
        <v>64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2:15" x14ac:dyDescent="0.35">
      <c r="B38" s="8">
        <v>29</v>
      </c>
      <c r="C38" s="19" t="s">
        <v>65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5" x14ac:dyDescent="0.35">
      <c r="B39" s="8">
        <v>30</v>
      </c>
      <c r="C39" s="19" t="s">
        <v>66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x14ac:dyDescent="0.35">
      <c r="B40" s="8">
        <v>31</v>
      </c>
      <c r="C40" s="19" t="s">
        <v>67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x14ac:dyDescent="0.35">
      <c r="B41" s="8">
        <v>32</v>
      </c>
      <c r="C41" s="19" t="s">
        <v>68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2:15" x14ac:dyDescent="0.35">
      <c r="B42" s="8">
        <v>33</v>
      </c>
      <c r="C42" s="19" t="s">
        <v>69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x14ac:dyDescent="0.35">
      <c r="B43" s="8">
        <v>34</v>
      </c>
      <c r="C43" s="19" t="s">
        <v>70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5" ht="26" x14ac:dyDescent="0.35">
      <c r="B44" s="8">
        <v>35</v>
      </c>
      <c r="C44" s="19" t="s">
        <v>72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2:15" x14ac:dyDescent="0.35">
      <c r="B45" s="8">
        <v>36</v>
      </c>
      <c r="C45" s="19" t="s">
        <v>71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x14ac:dyDescent="0.35">
      <c r="B46" s="8">
        <v>37</v>
      </c>
      <c r="C46" s="19" t="s">
        <v>73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2:15" x14ac:dyDescent="0.35">
      <c r="B47" s="8">
        <v>38</v>
      </c>
      <c r="C47" s="19" t="s">
        <v>74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2:15" x14ac:dyDescent="0.35">
      <c r="B48" s="8">
        <v>39</v>
      </c>
      <c r="C48" s="19" t="s">
        <v>75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15" x14ac:dyDescent="0.35">
      <c r="B49" s="8">
        <v>40</v>
      </c>
      <c r="C49" s="19" t="s">
        <v>76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2:15" x14ac:dyDescent="0.35">
      <c r="B50" s="8">
        <v>41</v>
      </c>
      <c r="C50" s="19" t="s">
        <v>77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2:15" x14ac:dyDescent="0.35">
      <c r="B51" s="8">
        <v>42</v>
      </c>
      <c r="C51" s="19" t="s">
        <v>78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2:15" x14ac:dyDescent="0.35">
      <c r="B52" s="8">
        <v>43</v>
      </c>
      <c r="C52" s="19" t="s">
        <v>79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2:15" ht="26" x14ac:dyDescent="0.35">
      <c r="B53" s="8">
        <v>44</v>
      </c>
      <c r="C53" s="19" t="s">
        <v>80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2:15" x14ac:dyDescent="0.35">
      <c r="B54" s="8">
        <v>45</v>
      </c>
      <c r="C54" s="19" t="s">
        <v>81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2:15" x14ac:dyDescent="0.35">
      <c r="B55" s="8"/>
      <c r="C55" s="38" t="s">
        <v>95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0"/>
    </row>
    <row r="56" spans="2:15" x14ac:dyDescent="0.35">
      <c r="B56" s="8"/>
      <c r="C56" s="28" t="s">
        <v>97</v>
      </c>
      <c r="D56" s="27">
        <v>4</v>
      </c>
      <c r="E56" s="27">
        <v>4</v>
      </c>
      <c r="F56" s="27">
        <v>4</v>
      </c>
      <c r="G56" s="27">
        <v>4</v>
      </c>
      <c r="H56" s="27">
        <v>4</v>
      </c>
      <c r="I56" s="27">
        <v>4</v>
      </c>
      <c r="J56" s="27">
        <v>4</v>
      </c>
      <c r="K56" s="27">
        <v>4</v>
      </c>
      <c r="L56" s="31"/>
      <c r="M56" s="27">
        <v>4</v>
      </c>
      <c r="N56" s="27">
        <v>4</v>
      </c>
      <c r="O56" s="27">
        <v>4</v>
      </c>
    </row>
    <row r="57" spans="2:15" x14ac:dyDescent="0.35">
      <c r="B57" s="8"/>
      <c r="C57" s="28" t="s">
        <v>98</v>
      </c>
      <c r="D57" s="27">
        <v>4</v>
      </c>
      <c r="E57" s="27">
        <v>4</v>
      </c>
      <c r="F57" s="27">
        <v>4</v>
      </c>
      <c r="G57" s="27">
        <v>4</v>
      </c>
      <c r="H57" s="27">
        <v>4</v>
      </c>
      <c r="I57" s="27">
        <v>4</v>
      </c>
      <c r="J57" s="27">
        <v>4</v>
      </c>
      <c r="K57" s="27">
        <v>4</v>
      </c>
      <c r="L57" s="31"/>
      <c r="M57" s="27">
        <v>4</v>
      </c>
      <c r="N57" s="27">
        <v>4</v>
      </c>
      <c r="O57" s="27">
        <v>4</v>
      </c>
    </row>
    <row r="58" spans="2:15" x14ac:dyDescent="0.35">
      <c r="B58" s="8"/>
      <c r="C58" s="29" t="s">
        <v>99</v>
      </c>
      <c r="D58" s="27">
        <v>16</v>
      </c>
      <c r="E58" s="27">
        <v>16</v>
      </c>
      <c r="F58" s="27">
        <v>16</v>
      </c>
      <c r="G58" s="27">
        <v>16</v>
      </c>
      <c r="H58" s="27">
        <v>18</v>
      </c>
      <c r="I58" s="27">
        <v>15</v>
      </c>
      <c r="J58" s="27">
        <v>16</v>
      </c>
      <c r="K58" s="27">
        <v>16</v>
      </c>
      <c r="L58" s="31"/>
      <c r="M58" s="27">
        <v>16</v>
      </c>
      <c r="N58" s="27">
        <v>16</v>
      </c>
      <c r="O58" s="27">
        <v>16</v>
      </c>
    </row>
    <row r="59" spans="2:15" ht="29" x14ac:dyDescent="0.35">
      <c r="B59" s="8"/>
      <c r="C59" s="30" t="s">
        <v>96</v>
      </c>
      <c r="D59" s="27">
        <v>2</v>
      </c>
      <c r="E59" s="27">
        <v>2</v>
      </c>
      <c r="F59" s="27">
        <v>1</v>
      </c>
      <c r="G59" s="27">
        <v>1</v>
      </c>
      <c r="H59" s="27">
        <v>1</v>
      </c>
      <c r="I59" s="27">
        <v>2</v>
      </c>
      <c r="J59" s="27">
        <v>1</v>
      </c>
      <c r="K59" s="27">
        <v>1</v>
      </c>
      <c r="L59" s="31"/>
      <c r="M59" s="27">
        <v>1</v>
      </c>
      <c r="N59" s="27">
        <v>1</v>
      </c>
      <c r="O59" s="27">
        <v>1</v>
      </c>
    </row>
    <row r="60" spans="2:15" x14ac:dyDescent="0.35">
      <c r="B60" s="8"/>
      <c r="C60" s="25" t="s">
        <v>100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2:15" x14ac:dyDescent="0.35">
      <c r="B61" s="8"/>
      <c r="C61" s="1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2:15" x14ac:dyDescent="0.35">
      <c r="B62" s="8"/>
      <c r="C62" s="25" t="s">
        <v>94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2:15" x14ac:dyDescent="0.35">
      <c r="B63" s="8"/>
      <c r="C63" s="19"/>
      <c r="D63" s="8"/>
      <c r="E63" s="8"/>
      <c r="F63" s="8"/>
      <c r="G63" s="8"/>
      <c r="H63" s="8"/>
      <c r="I63" s="8"/>
      <c r="J63" s="43" t="s">
        <v>45</v>
      </c>
      <c r="K63" s="43"/>
      <c r="L63" s="43"/>
      <c r="M63" s="43"/>
      <c r="N63" s="20">
        <f>SUM(D62:O62)</f>
        <v>0</v>
      </c>
      <c r="O63" s="8"/>
    </row>
    <row r="64" spans="2:15" ht="36" customHeight="1" x14ac:dyDescent="0.35">
      <c r="B64" s="36" t="s">
        <v>88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2:17" ht="33" customHeight="1" x14ac:dyDescent="0.35">
      <c r="B65" s="36" t="s">
        <v>89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</row>
    <row r="66" spans="2:17" ht="17.25" customHeight="1" x14ac:dyDescent="0.35">
      <c r="B66" s="36" t="s">
        <v>91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7" spans="2:17" x14ac:dyDescent="0.3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2:17" ht="15.5" x14ac:dyDescent="0.35">
      <c r="B68" s="36" t="s">
        <v>90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Q68" s="12"/>
    </row>
    <row r="69" spans="2:17" ht="2.25" customHeight="1" x14ac:dyDescent="0.3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Q69" s="11"/>
    </row>
    <row r="70" spans="2:17" ht="15" x14ac:dyDescent="0.35">
      <c r="C70" s="10" t="s">
        <v>82</v>
      </c>
    </row>
    <row r="71" spans="2:17" ht="15.5" x14ac:dyDescent="0.35">
      <c r="C71" s="34" t="s">
        <v>83</v>
      </c>
      <c r="D71" s="34"/>
      <c r="E71" s="34"/>
    </row>
    <row r="72" spans="2:17" ht="15.5" x14ac:dyDescent="0.35">
      <c r="C72" s="33" t="s">
        <v>92</v>
      </c>
      <c r="D72" s="33"/>
      <c r="E72" s="33"/>
      <c r="F72" s="33"/>
      <c r="G72" s="33"/>
      <c r="H72" s="33"/>
    </row>
    <row r="73" spans="2:17" ht="15.5" x14ac:dyDescent="0.35">
      <c r="C73" s="11"/>
    </row>
  </sheetData>
  <mergeCells count="13">
    <mergeCell ref="M2:O2"/>
    <mergeCell ref="C72:H72"/>
    <mergeCell ref="C71:E71"/>
    <mergeCell ref="F5:L5"/>
    <mergeCell ref="B64:O64"/>
    <mergeCell ref="B65:O65"/>
    <mergeCell ref="B68:O69"/>
    <mergeCell ref="C55:O55"/>
    <mergeCell ref="B66:O67"/>
    <mergeCell ref="F4:L4"/>
    <mergeCell ref="F6:L6"/>
    <mergeCell ref="D16:O16"/>
    <mergeCell ref="J63:M63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Gabriela Lisenco</cp:lastModifiedBy>
  <cp:lastPrinted>2024-09-19T07:53:18Z</cp:lastPrinted>
  <dcterms:created xsi:type="dcterms:W3CDTF">2023-12-15T09:07:47Z</dcterms:created>
  <dcterms:modified xsi:type="dcterms:W3CDTF">2024-11-04T21:41:03Z</dcterms:modified>
</cp:coreProperties>
</file>