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<sst xmlns="http://schemas.openxmlformats.org/spreadsheetml/2006/main" count="322" uniqueCount="322">
  <si>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</si>
  <si>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</si>
  <si>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</si>
  <si>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</si>
  <si>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</si>
  <si>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</si>
  <si>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</si>
  <si>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CFRC Cornești</t>
  </si>
  <si>
    <t>CFRC Tirnova</t>
  </si>
  <si>
    <t>CIMF Saptefrati Ludmila</t>
  </si>
  <si>
    <t>CLinica Universitară Stomatologică USMF</t>
  </si>
  <si>
    <t>CMF Bălți</t>
  </si>
  <si>
    <t>CMF Briceni</t>
  </si>
  <si>
    <t>CMF FLorești</t>
  </si>
  <si>
    <t>CPPDA Brînzeni</t>
  </si>
  <si>
    <t>CPRCVFragedă</t>
  </si>
  <si>
    <t>CPTCD (fete) Hîncești</t>
  </si>
  <si>
    <t>CPTCD Orhei</t>
  </si>
  <si>
    <t>CPTPD (adulte) Bădiceni</t>
  </si>
  <si>
    <t>CPTPD (adulți) Bălți</t>
  </si>
  <si>
    <t>CPTRC Bălți</t>
  </si>
  <si>
    <t>CRDM</t>
  </si>
  <si>
    <t>CRPVPD (adulte) SPERANȚA</t>
  </si>
  <si>
    <t>CRRC</t>
  </si>
  <si>
    <t>CS Basarabeasca</t>
  </si>
  <si>
    <t>CS Băcioi</t>
  </si>
  <si>
    <t>CS Biruinta</t>
  </si>
  <si>
    <t>CS Bocșa</t>
  </si>
  <si>
    <t>CS Bravicea</t>
  </si>
  <si>
    <t>CS Brăviceni</t>
  </si>
  <si>
    <t>CS Cahul</t>
  </si>
  <si>
    <t>CS Căinari</t>
  </si>
  <si>
    <t>CS Călărași</t>
  </si>
  <si>
    <t>CS Căușeni</t>
  </si>
  <si>
    <t>CS Ceadîr-Lunga</t>
  </si>
  <si>
    <t>CS Chiperceni</t>
  </si>
  <si>
    <t>CS Chirsovo</t>
  </si>
  <si>
    <t>CS CHișcăreni</t>
  </si>
  <si>
    <t>CS Cimișlia</t>
  </si>
  <si>
    <t>CS Cinișeuți</t>
  </si>
  <si>
    <t>CS CIuciuleni</t>
  </si>
  <si>
    <t>CS COciulia</t>
  </si>
  <si>
    <t>CS Colibași</t>
  </si>
  <si>
    <t>CS COmrat</t>
  </si>
  <si>
    <t>CS Copanca</t>
  </si>
  <si>
    <t>CS Copăceni</t>
  </si>
  <si>
    <t>CS Copceac</t>
  </si>
  <si>
    <t>CS Corlăteni</t>
  </si>
  <si>
    <t>CS Cornești</t>
  </si>
  <si>
    <t>CS COtiujenii Mari</t>
  </si>
  <si>
    <t>CS Crihana Veche</t>
  </si>
  <si>
    <t>CS Criuleni</t>
  </si>
  <si>
    <t>CS Crocmaz</t>
  </si>
  <si>
    <t>CS Cupcini</t>
  </si>
  <si>
    <t>CS Dănuțeni</t>
  </si>
  <si>
    <t>CS Dondușeni</t>
  </si>
  <si>
    <t>CS Drăgănești</t>
  </si>
  <si>
    <t>CS Drochia</t>
  </si>
  <si>
    <t>CS Dubăsari</t>
  </si>
  <si>
    <t>CS Durlești</t>
  </si>
  <si>
    <t>CS Edineț</t>
  </si>
  <si>
    <t>CS Fundurii Vechi</t>
  </si>
  <si>
    <t>CS Găvănoasa</t>
  </si>
  <si>
    <t>CS Giurgiulești</t>
  </si>
  <si>
    <t>CS Glodeni</t>
  </si>
  <si>
    <t>CS Gotești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</si>
  <si>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</si>
  <si>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</si>
  <si>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</si>
  <si>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</si>
  <si>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</si>
  <si>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</si>
  <si>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</si>
  <si>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Iabloana</t>
  </si>
  <si>
    <t>CS Ialoveni</t>
  </si>
  <si>
    <t>CS Iargara</t>
  </si>
  <si>
    <t>CS Ivancea</t>
  </si>
  <si>
    <t>CS Larga</t>
  </si>
  <si>
    <t>CS Larga Nouă</t>
  </si>
  <si>
    <t>CS Măgdăcești</t>
  </si>
  <si>
    <t>CS Mărculești</t>
  </si>
  <si>
    <t>CS Mîndrești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</si>
  <si>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</si>
  <si>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</si>
  <si>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</si>
  <si>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</si>
  <si>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</si>
  <si>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</si>
  <si>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</si>
  <si>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</si>
  <si>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Pănășești</t>
  </si>
  <si>
    <t>CS Pelinia</t>
  </si>
  <si>
    <t>CS Peresecina</t>
  </si>
  <si>
    <t>CS Pîrjolteni</t>
  </si>
  <si>
    <t>CS Prodănești</t>
  </si>
  <si>
    <t>CS Rădoaia</t>
  </si>
  <si>
    <t>CS Răspopeni</t>
  </si>
  <si>
    <t>CS Răzeni</t>
  </si>
  <si>
    <t>CS Recea</t>
  </si>
  <si>
    <t>CS Rezina</t>
  </si>
  <si>
    <t>CS Rudi</t>
  </si>
  <si>
    <t>CS Sadaclia</t>
  </si>
  <si>
    <t>CS Sarata Galbenă</t>
  </si>
  <si>
    <t>CS Sălcuța</t>
  </si>
  <si>
    <t>CS Sărăteni</t>
  </si>
  <si>
    <t>CS Sărătenii Vechi</t>
  </si>
  <si>
    <t>CS Sipoteni</t>
  </si>
  <si>
    <t>CS Sîngerei</t>
  </si>
  <si>
    <t>CS Sîngereii Noi</t>
  </si>
  <si>
    <t>CS Slobozia Mare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</si>
  <si>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</si>
  <si>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</si>
  <si>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</si>
  <si>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</si>
  <si>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</si>
  <si>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</si>
  <si>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</si>
  <si>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Șoldănești</t>
  </si>
  <si>
    <t>CS Ștefan Vodă</t>
  </si>
  <si>
    <t>CS Talmaza</t>
  </si>
  <si>
    <t>CS Taraclia, Căușeni</t>
  </si>
  <si>
    <t>CS Taraclia, Taraclia</t>
  </si>
  <si>
    <t>CS Tănătari</t>
  </si>
  <si>
    <t>CS Telenești</t>
  </si>
  <si>
    <t>CS Trușeni</t>
  </si>
  <si>
    <t>CS Tvardița</t>
  </si>
  <si>
    <t>CS Țarigrad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</si>
  <si>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</si>
  <si>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</si>
  <si>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</si>
  <si>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</si>
  <si>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</si>
  <si>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</si>
  <si>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Vasileuți</t>
  </si>
  <si>
    <t>CS Vălcineț</t>
  </si>
  <si>
    <t>CS Vulcănești</t>
  </si>
  <si>
    <t>CS Zgurița</t>
  </si>
  <si>
    <t>CS Zîrnești</t>
  </si>
  <si>
    <t>CStomatologic Căușeni</t>
  </si>
  <si>
    <t>CStomatologic Mun Copii</t>
  </si>
  <si>
    <t>CStomatologic Municipal Bălți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</si>
  <si>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</si>
  <si>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</si>
  <si>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</si>
  <si>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</si>
  <si>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</si>
  <si>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</si>
  <si>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</si>
  <si>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</si>
  <si>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</si>
  <si>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</si>
  <si>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</si>
  <si>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SCBI Toma Ciorbă</t>
  </si>
  <si>
    <t>SClinic Bălți</t>
  </si>
  <si>
    <t>SClinic de Ftiziopneumonologie</t>
  </si>
  <si>
    <t>SClinic Psihiatrie</t>
  </si>
  <si>
    <t>SCM ''Gh.Paladi''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</si>
  <si>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</si>
  <si>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</si>
  <si>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</si>
  <si>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</si>
  <si>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</si>
  <si>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</si>
  <si>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</si>
  <si>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</si>
  <si>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</si>
  <si>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</si>
  <si>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SIS</t>
  </si>
  <si>
    <t>SP Bălți</t>
  </si>
  <si>
    <t>SPitalul Cărpineni</t>
  </si>
  <si>
    <t>Spitalul de Stat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</si>
  <si>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</si>
  <si>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</si>
  <si>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</si>
  <si>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</si>
  <si>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</si>
  <si>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</si>
  <si>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</si>
  <si>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</si>
  <si>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</si>
  <si>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</si>
  <si>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</si>
  <si>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</si>
  <si>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</si>
  <si>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</si>
  <si>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</si>
  <si>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</si>
  <si>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</si>
  <si>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</si>
  <si>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</si>
  <si>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</si>
  <si>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</si>
  <si>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</si>
  <si>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</si>
  <si>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</si>
  <si>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</si>
  <si>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</si>
  <si>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</si>
  <si>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</si>
  <si>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</si>
  <si>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</si>
  <si>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</si>
  <si>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</si>
  <si>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</si>
  <si>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Bastonase de sticla</t>
  </si>
  <si>
    <t>Calculator de laborator pentru numărarea formulei leucocitară</t>
  </si>
  <si>
    <t>Camera Goreaev</t>
  </si>
  <si>
    <t>Capilare Sali  0,02 ml</t>
  </si>
  <si>
    <t>Capilare Mora  0,05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</si>
  <si>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</si>
  <si>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</si>
  <si>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</si>
  <si>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</si>
  <si>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</si>
  <si>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</si>
  <si>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</si>
  <si>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</si>
  <si>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</si>
  <si>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</si>
  <si>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</si>
  <si>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</si>
  <si>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Container (colector) mase fecale</t>
  </si>
  <si>
    <t>Container pentru spută (30 ml)</t>
  </si>
  <si>
    <t>Container pentru spută (tub Falcon)</t>
  </si>
  <si>
    <t>Container pentru urina (nesteril) 150ml</t>
  </si>
  <si>
    <t>Container pentru urină (nesteril) 200 ml</t>
  </si>
  <si>
    <t>Container pentru urină (nesteril) 250 ml</t>
  </si>
  <si>
    <t>Container pentru urină (steril) 150 ml</t>
  </si>
  <si>
    <t>Container pentru urina (steril) 200 ml</t>
  </si>
  <si>
    <t>Container pentru urina (steril) 250-500  ml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</si>
  <si>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</si>
  <si>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</si>
  <si>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</si>
  <si>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</si>
  <si>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Eprubetă cu capac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</si>
  <si>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</si>
  <si>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</si>
  <si>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</si>
  <si>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cu capac, 12x75 mm, 4,5 ml</t>
  </si>
  <si>
    <t>Eprubetă din plastic conice, fara capac,  12x75 mm, 4,5 ml</t>
  </si>
  <si>
    <t>Eprubetă din plastic conice, fara capac, 10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</si>
  <si>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</si>
  <si>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</si>
  <si>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</si>
  <si>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</si>
  <si>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</si>
  <si>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</si>
  <si>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 xml:space="preserve">Eprubetă pentru determinarea protrombinei cu citrat de natriu 3,8% (2-3 ml) </t>
  </si>
  <si>
    <t>Eprubetă pentru recoltarea sîngelui capilar cu EDTA K3 (0.25ML) (Mini-Eprubeta)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</si>
  <si>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</si>
  <si>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</si>
  <si>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</si>
  <si>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Eprubeta vacuum cu accelerator cheag+gel separator, volum singe 6-8 ml,  cu eticheta</t>
  </si>
  <si>
    <t>Eprubeta vacuum cu accelerator cheag+gel separator, volum singe 8-10 ml,  cu eticheta</t>
  </si>
  <si>
    <t>Eprubete sticlă P 14</t>
  </si>
  <si>
    <t>Eprubete sticla P 16</t>
  </si>
  <si>
    <t>Eprubete sticla p/u centrifugare gradate 10 ml</t>
  </si>
  <si>
    <t>Eprubete-vacuum cu K3EDTA, volum  de sînge 10ml</t>
  </si>
  <si>
    <t>Lame de plastic pentru leucoformule</t>
  </si>
  <si>
    <t>Lame sticlă ştefuite  25*75*1,0 – 1,2mm ± 1 mm</t>
  </si>
  <si>
    <t>Lame sticlă ştefuite  25*75*2,0mm  ± 1 mm</t>
  </si>
  <si>
    <t>Lame sticla, lungimea - 7,5cm, grosimea - 2 mm, la(imea - 2,5cm</t>
  </si>
  <si>
    <t>Lamele  24x50 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</si>
  <si>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</si>
  <si>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</si>
  <si>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</si>
  <si>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</si>
  <si>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</si>
  <si>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</si>
  <si>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</si>
  <si>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</si>
  <si>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</si>
  <si>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</si>
  <si>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</si>
  <si>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Pîlnie de sticlă cu diametrul 100 mm</t>
  </si>
  <si>
    <t>Pîlnie de sticlă cu diametrul 20 mm</t>
  </si>
  <si>
    <t>Pîlnie de sticlă cu diametrul 50 mm</t>
  </si>
  <si>
    <t>Pipeta dozator automat,variabile 100-1000 mkl</t>
  </si>
  <si>
    <t>Pipeta dozator automat,variabile 10-100 mkl</t>
  </si>
  <si>
    <t>Pipeta dozator automat,variabile 20-200 mkl</t>
  </si>
  <si>
    <t>Pipeta dozator automat,variabile 1000-5000 mkl</t>
  </si>
  <si>
    <t>Pipeta dozator automat,variabile 5-50 mkl</t>
  </si>
  <si>
    <t>Pipetă sterilă</t>
  </si>
  <si>
    <t>Pipete Pancenco, cu gradare pronuntata</t>
  </si>
  <si>
    <t xml:space="preserve">Pipete Paster  1 ml </t>
  </si>
  <si>
    <t>Pipete Paster 0,5 ml</t>
  </si>
  <si>
    <t>Pipete Paster 2 ml</t>
  </si>
  <si>
    <t>Pipete Paster 3 ml</t>
  </si>
  <si>
    <t>Pipete Paster 5 ml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</si>
  <si>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</si>
  <si>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</si>
  <si>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</si>
  <si>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</si>
  <si>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</si>
  <si>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</si>
  <si>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</si>
  <si>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</si>
  <si>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</si>
  <si>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</si>
  <si>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</si>
  <si>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</si>
  <si>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</si>
  <si>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</si>
  <si>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</si>
  <si>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</si>
  <si>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</si>
  <si>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</si>
  <si>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</si>
  <si>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</si>
  <si>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</si>
  <si>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</si>
  <si>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</si>
  <si>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</si>
  <si>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Denumire Lot</t>
  </si>
  <si>
    <t>Nr LOT</t>
  </si>
  <si>
    <t>CS Maramonovca</t>
  </si>
  <si>
    <t>Grand Total</t>
  </si>
  <si>
    <t>Eprubetă din plastic- PS, conice , fara capac, 10 ml</t>
  </si>
  <si>
    <r>
      <t xml:space="preserve">Colbe </t>
    </r>
    <r>
      <rPr>
        <sz val="10"/>
        <color rgb="FFFF0000"/>
        <rFont val="Times New Roman"/>
        <family val="1"/>
      </rPr>
      <t>termostabile</t>
    </r>
    <r>
      <rPr>
        <sz val="10"/>
        <rFont val="Times New Roman"/>
        <family val="1"/>
      </rPr>
      <t xml:space="preserve">  100 ml</t>
    </r>
  </si>
  <si>
    <r>
      <t>Colbe</t>
    </r>
    <r>
      <rPr>
        <sz val="10"/>
        <color rgb="FFFF0000"/>
        <rFont val="Times New Roman"/>
        <family val="1"/>
      </rPr>
      <t xml:space="preserve"> termostabile</t>
    </r>
    <r>
      <rPr>
        <sz val="10"/>
        <rFont val="Times New Roman"/>
        <family val="1"/>
      </rPr>
      <t xml:space="preserve"> 250 ml</t>
    </r>
  </si>
  <si>
    <r>
      <t xml:space="preserve">Colbe </t>
    </r>
    <r>
      <rPr>
        <sz val="10"/>
        <color rgb="FFFF0000"/>
        <rFont val="Times New Roman"/>
        <family val="1"/>
      </rPr>
      <t>termostabile</t>
    </r>
    <r>
      <rPr>
        <sz val="10"/>
        <rFont val="Times New Roman"/>
        <family val="1"/>
      </rPr>
      <t xml:space="preserve"> 50 ml</t>
    </r>
  </si>
  <si>
    <r>
      <t xml:space="preserve">Colbe </t>
    </r>
    <r>
      <rPr>
        <sz val="10"/>
        <color rgb="FFFF0000"/>
        <rFont val="Times New Roman"/>
        <family val="1"/>
      </rPr>
      <t>termostabile</t>
    </r>
    <r>
      <rPr>
        <sz val="10"/>
        <rFont val="Times New Roman"/>
        <family val="1"/>
      </rPr>
      <t xml:space="preserve"> 500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</si>
</sst>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/>
    <xf numFmtId="0" fontId="3" fillId="2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AA61-6C52-4A40-9FA7-8D79BC72CC97}">
  <dimension ref="A1:GZ116"/>
  <sheetViews>
    <sheetView tabSelected="1" workbookViewId="0" topLeftCell="GH1">
      <pane ySplit="1" topLeftCell="A5" activePane="bottomLeft" state="frozen"/>
      <selection pane="bottomLeft" activeCell="HA109" sqref="HA109:HA115"/>
    </sheetView>
  </sheetViews>
  <sheetFormatPr defaultColWidth="9.140625" defaultRowHeight="15"/>
  <cols>
    <col min="1" max="1" width="9.140625" style="5" customWidth="1"/>
    <col min="2" max="2" width="29.8515625" style="5" customWidth="1"/>
    <col min="3" max="156" width="9.140625" style="5" customWidth="1"/>
    <col min="157" max="157" width="9.140625" style="8" customWidth="1"/>
    <col min="158" max="16384" width="9.140625" style="5" customWidth="1"/>
  </cols>
  <sheetData>
    <row r="1" spans="1:208" s="3" customFormat="1" ht="82.8">
      <c r="A1" s="2" t="s">
        <v>314</v>
      </c>
      <c r="B1" s="2" t="s">
        <v>313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127</v>
      </c>
      <c r="EA1" s="2" t="s">
        <v>128</v>
      </c>
      <c r="EB1" s="2" t="s">
        <v>129</v>
      </c>
      <c r="EC1" s="2" t="s">
        <v>130</v>
      </c>
      <c r="ED1" s="2" t="s">
        <v>131</v>
      </c>
      <c r="EE1" s="2" t="s">
        <v>132</v>
      </c>
      <c r="EF1" s="2" t="s">
        <v>133</v>
      </c>
      <c r="EG1" s="2" t="s">
        <v>134</v>
      </c>
      <c r="EH1" s="2" t="s">
        <v>135</v>
      </c>
      <c r="EI1" s="2" t="s">
        <v>136</v>
      </c>
      <c r="EJ1" s="2" t="s">
        <v>137</v>
      </c>
      <c r="EK1" s="2" t="s">
        <v>138</v>
      </c>
      <c r="EL1" s="2" t="s">
        <v>139</v>
      </c>
      <c r="EM1" s="2" t="s">
        <v>140</v>
      </c>
      <c r="EN1" s="2" t="s">
        <v>141</v>
      </c>
      <c r="EO1" s="2" t="s">
        <v>142</v>
      </c>
      <c r="EP1" s="2" t="s">
        <v>143</v>
      </c>
      <c r="EQ1" s="2" t="s">
        <v>144</v>
      </c>
      <c r="ER1" s="2" t="s">
        <v>145</v>
      </c>
      <c r="ES1" s="2" t="s">
        <v>146</v>
      </c>
      <c r="ET1" s="2" t="s">
        <v>147</v>
      </c>
      <c r="EU1" s="2" t="s">
        <v>148</v>
      </c>
      <c r="EV1" s="2" t="s">
        <v>149</v>
      </c>
      <c r="EW1" s="2" t="s">
        <v>150</v>
      </c>
      <c r="EX1" s="2" t="s">
        <v>151</v>
      </c>
      <c r="EY1" s="2" t="s">
        <v>152</v>
      </c>
      <c r="EZ1" s="2" t="s">
        <v>153</v>
      </c>
      <c r="FA1" s="6" t="s">
        <v>154</v>
      </c>
      <c r="FB1" s="2" t="s">
        <v>155</v>
      </c>
      <c r="FC1" s="2" t="s">
        <v>156</v>
      </c>
      <c r="FD1" s="2" t="s">
        <v>157</v>
      </c>
      <c r="FE1" s="2" t="s">
        <v>158</v>
      </c>
      <c r="FF1" s="2" t="s">
        <v>159</v>
      </c>
      <c r="FG1" s="2" t="s">
        <v>160</v>
      </c>
      <c r="FH1" s="2" t="s">
        <v>161</v>
      </c>
      <c r="FI1" s="2" t="s">
        <v>162</v>
      </c>
      <c r="FJ1" s="2" t="s">
        <v>163</v>
      </c>
      <c r="FK1" s="2" t="s">
        <v>164</v>
      </c>
      <c r="FL1" s="2" t="s">
        <v>165</v>
      </c>
      <c r="FM1" s="2" t="s">
        <v>166</v>
      </c>
      <c r="FN1" s="2" t="s">
        <v>167</v>
      </c>
      <c r="FO1" s="2" t="s">
        <v>168</v>
      </c>
      <c r="FP1" s="2" t="s">
        <v>169</v>
      </c>
      <c r="FQ1" s="2" t="s">
        <v>170</v>
      </c>
      <c r="FR1" s="2" t="s">
        <v>171</v>
      </c>
      <c r="FS1" s="2" t="s">
        <v>172</v>
      </c>
      <c r="FT1" s="2" t="s">
        <v>173</v>
      </c>
      <c r="FU1" s="2" t="s">
        <v>174</v>
      </c>
      <c r="FV1" s="2" t="s">
        <v>175</v>
      </c>
      <c r="FW1" s="2" t="s">
        <v>176</v>
      </c>
      <c r="FX1" s="2" t="s">
        <v>177</v>
      </c>
      <c r="FY1" s="2" t="s">
        <v>178</v>
      </c>
      <c r="FZ1" s="2" t="s">
        <v>179</v>
      </c>
      <c r="GA1" s="2" t="s">
        <v>180</v>
      </c>
      <c r="GB1" s="2" t="s">
        <v>181</v>
      </c>
      <c r="GC1" s="2" t="s">
        <v>182</v>
      </c>
      <c r="GD1" s="2" t="s">
        <v>183</v>
      </c>
      <c r="GE1" s="2" t="s">
        <v>184</v>
      </c>
      <c r="GF1" s="2" t="s">
        <v>185</v>
      </c>
      <c r="GG1" s="2" t="s">
        <v>186</v>
      </c>
      <c r="GH1" s="2" t="s">
        <v>187</v>
      </c>
      <c r="GI1" s="2" t="s">
        <v>188</v>
      </c>
      <c r="GJ1" s="2" t="s">
        <v>189</v>
      </c>
      <c r="GK1" s="2" t="s">
        <v>190</v>
      </c>
      <c r="GL1" s="2" t="s">
        <v>191</v>
      </c>
      <c r="GM1" s="2" t="s">
        <v>192</v>
      </c>
      <c r="GN1" s="2" t="s">
        <v>193</v>
      </c>
      <c r="GO1" s="2" t="s">
        <v>194</v>
      </c>
      <c r="GP1" s="2" t="s">
        <v>195</v>
      </c>
      <c r="GQ1" s="2" t="s">
        <v>196</v>
      </c>
      <c r="GR1" s="2" t="s">
        <v>197</v>
      </c>
      <c r="GS1" s="2" t="s">
        <v>198</v>
      </c>
      <c r="GT1" s="2" t="s">
        <v>199</v>
      </c>
      <c r="GU1" s="2" t="s">
        <v>200</v>
      </c>
      <c r="GV1" s="2" t="s">
        <v>201</v>
      </c>
      <c r="GW1" s="2" t="s">
        <v>202</v>
      </c>
      <c r="GX1" s="2" t="s">
        <v>203</v>
      </c>
      <c r="GY1" s="2" t="s">
        <v>315</v>
      </c>
      <c r="GZ1" s="2" t="s">
        <v>316</v>
      </c>
    </row>
    <row r="2" spans="1:208" ht="15">
      <c r="A2" s="4">
        <v>1</v>
      </c>
      <c r="B2" s="1" t="s">
        <v>204</v>
      </c>
      <c r="C2" s="4"/>
      <c r="D2" s="4"/>
      <c r="E2" s="4"/>
      <c r="F2" s="4"/>
      <c r="G2" s="4"/>
      <c r="H2" s="4">
        <v>100</v>
      </c>
      <c r="I2" s="4"/>
      <c r="J2" s="4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>
        <v>50</v>
      </c>
      <c r="Y2" s="4"/>
      <c r="Z2" s="4"/>
      <c r="AA2" s="4"/>
      <c r="AB2" s="4"/>
      <c r="AC2" s="4"/>
      <c r="AD2" s="4"/>
      <c r="AE2" s="4">
        <v>200</v>
      </c>
      <c r="AF2" s="4"/>
      <c r="AG2" s="4"/>
      <c r="AH2" s="4">
        <v>50</v>
      </c>
      <c r="AI2" s="4"/>
      <c r="AJ2" s="4"/>
      <c r="AK2" s="4"/>
      <c r="AL2" s="4"/>
      <c r="AM2" s="4">
        <v>500</v>
      </c>
      <c r="AN2" s="4">
        <v>50</v>
      </c>
      <c r="AO2" s="4">
        <v>1000</v>
      </c>
      <c r="AP2" s="4"/>
      <c r="AQ2" s="4"/>
      <c r="AR2" s="4"/>
      <c r="AS2" s="4">
        <v>5</v>
      </c>
      <c r="AT2" s="4">
        <v>10000</v>
      </c>
      <c r="AU2" s="4"/>
      <c r="AV2" s="4"/>
      <c r="AW2" s="4">
        <v>100</v>
      </c>
      <c r="AX2" s="4">
        <v>20</v>
      </c>
      <c r="AY2" s="4"/>
      <c r="AZ2" s="4"/>
      <c r="BA2" s="4"/>
      <c r="BB2" s="4"/>
      <c r="BC2" s="4"/>
      <c r="BD2" s="4"/>
      <c r="BE2" s="4"/>
      <c r="BF2" s="4">
        <v>100</v>
      </c>
      <c r="BG2" s="4"/>
      <c r="BH2" s="4"/>
      <c r="BI2" s="4"/>
      <c r="BJ2" s="4"/>
      <c r="BK2" s="4">
        <v>0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>
        <v>10</v>
      </c>
      <c r="CF2" s="4">
        <v>20</v>
      </c>
      <c r="CG2" s="4"/>
      <c r="CH2" s="4"/>
      <c r="CI2" s="4"/>
      <c r="CJ2" s="4">
        <v>100</v>
      </c>
      <c r="CK2" s="4"/>
      <c r="CL2" s="4"/>
      <c r="CM2" s="4"/>
      <c r="CN2" s="4"/>
      <c r="CO2" s="4"/>
      <c r="CP2" s="4"/>
      <c r="CQ2" s="4"/>
      <c r="CR2" s="4">
        <v>50</v>
      </c>
      <c r="CS2" s="4"/>
      <c r="CT2" s="4"/>
      <c r="CU2" s="4"/>
      <c r="CV2" s="4">
        <v>10</v>
      </c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>
        <v>100</v>
      </c>
      <c r="DS2" s="4"/>
      <c r="DT2" s="4"/>
      <c r="DU2" s="4">
        <v>200</v>
      </c>
      <c r="DV2" s="4">
        <v>50</v>
      </c>
      <c r="DW2" s="4">
        <v>20</v>
      </c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>
        <v>50</v>
      </c>
      <c r="ET2" s="4">
        <v>2000</v>
      </c>
      <c r="EU2" s="4"/>
      <c r="EV2" s="4">
        <v>50</v>
      </c>
      <c r="EW2" s="4"/>
      <c r="EX2" s="4">
        <v>20</v>
      </c>
      <c r="EY2" s="4"/>
      <c r="EZ2" s="4">
        <v>100</v>
      </c>
      <c r="FA2" s="7"/>
      <c r="FB2" s="4"/>
      <c r="FC2" s="4"/>
      <c r="FD2" s="4">
        <v>0</v>
      </c>
      <c r="FE2" s="4"/>
      <c r="FF2" s="4"/>
      <c r="FG2" s="4"/>
      <c r="FH2" s="4">
        <v>50</v>
      </c>
      <c r="FI2" s="4">
        <v>50</v>
      </c>
      <c r="FJ2" s="4">
        <v>20</v>
      </c>
      <c r="FK2" s="4">
        <v>1500</v>
      </c>
      <c r="FL2" s="4"/>
      <c r="FM2" s="4"/>
      <c r="FN2" s="4">
        <v>100</v>
      </c>
      <c r="FO2" s="4">
        <v>100</v>
      </c>
      <c r="FP2" s="4"/>
      <c r="FQ2" s="4"/>
      <c r="FR2" s="4"/>
      <c r="FS2" s="4"/>
      <c r="FT2" s="4"/>
      <c r="FU2" s="4">
        <v>150</v>
      </c>
      <c r="FV2" s="4"/>
      <c r="FW2" s="4"/>
      <c r="FX2" s="4"/>
      <c r="FY2" s="4">
        <v>200</v>
      </c>
      <c r="FZ2" s="4"/>
      <c r="GA2" s="4"/>
      <c r="GB2" s="4"/>
      <c r="GC2" s="4">
        <v>100</v>
      </c>
      <c r="GD2" s="4"/>
      <c r="GE2" s="4">
        <v>20</v>
      </c>
      <c r="GF2" s="4">
        <v>20</v>
      </c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>
        <v>100</v>
      </c>
      <c r="GT2" s="4"/>
      <c r="GU2" s="4"/>
      <c r="GV2" s="4"/>
      <c r="GW2" s="4"/>
      <c r="GX2" s="4"/>
      <c r="GY2" s="4">
        <v>5</v>
      </c>
      <c r="GZ2" s="4">
        <f aca="true" t="shared" si="0" ref="GZ2:GZ33">SUM(C2:GY2)</f>
        <v>17380</v>
      </c>
    </row>
    <row r="3" spans="1:208" ht="26.4">
      <c r="A3" s="4">
        <v>2</v>
      </c>
      <c r="B3" s="1" t="s">
        <v>205</v>
      </c>
      <c r="C3" s="4"/>
      <c r="D3" s="4"/>
      <c r="E3" s="4">
        <v>6</v>
      </c>
      <c r="F3" s="4"/>
      <c r="G3" s="4"/>
      <c r="H3" s="4">
        <v>0</v>
      </c>
      <c r="I3" s="4"/>
      <c r="J3" s="4"/>
      <c r="K3" s="4"/>
      <c r="L3" s="4"/>
      <c r="M3" s="4"/>
      <c r="N3" s="4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/>
      <c r="AK3" s="4"/>
      <c r="AL3" s="4"/>
      <c r="AM3" s="4"/>
      <c r="AN3" s="4"/>
      <c r="AO3" s="4">
        <v>4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>
        <v>2</v>
      </c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>
        <v>1</v>
      </c>
      <c r="DL3" s="4"/>
      <c r="DM3" s="4"/>
      <c r="DN3" s="4"/>
      <c r="DO3" s="4"/>
      <c r="DP3" s="4"/>
      <c r="DQ3" s="4"/>
      <c r="DR3" s="4"/>
      <c r="DS3" s="4"/>
      <c r="DT3" s="4"/>
      <c r="DU3" s="4"/>
      <c r="DV3" s="4">
        <v>1</v>
      </c>
      <c r="DW3" s="4"/>
      <c r="DX3" s="4"/>
      <c r="DY3" s="4"/>
      <c r="DZ3" s="4">
        <v>1</v>
      </c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>
        <v>1</v>
      </c>
      <c r="ES3" s="4">
        <v>4</v>
      </c>
      <c r="ET3" s="4">
        <v>3</v>
      </c>
      <c r="EU3" s="4">
        <v>1</v>
      </c>
      <c r="EV3" s="4">
        <v>7</v>
      </c>
      <c r="EW3" s="4"/>
      <c r="EX3" s="4"/>
      <c r="EY3" s="4"/>
      <c r="EZ3" s="4"/>
      <c r="FA3" s="7"/>
      <c r="FB3" s="4">
        <v>1</v>
      </c>
      <c r="FC3" s="4"/>
      <c r="FD3" s="4">
        <v>1</v>
      </c>
      <c r="FE3" s="4">
        <v>1</v>
      </c>
      <c r="FF3" s="4"/>
      <c r="FG3" s="4">
        <v>2</v>
      </c>
      <c r="FH3" s="4">
        <v>2</v>
      </c>
      <c r="FI3" s="4">
        <v>1</v>
      </c>
      <c r="FJ3" s="4">
        <v>1</v>
      </c>
      <c r="FK3" s="4">
        <v>4</v>
      </c>
      <c r="FL3" s="4"/>
      <c r="FM3" s="4"/>
      <c r="FN3" s="4"/>
      <c r="FO3" s="4"/>
      <c r="FP3" s="4"/>
      <c r="FQ3" s="4"/>
      <c r="FR3" s="4"/>
      <c r="FS3" s="4"/>
      <c r="FT3" s="4">
        <v>1</v>
      </c>
      <c r="FU3" s="4"/>
      <c r="FV3" s="4">
        <v>1</v>
      </c>
      <c r="FW3" s="4"/>
      <c r="FX3" s="4"/>
      <c r="FY3" s="4"/>
      <c r="FZ3" s="4">
        <v>1</v>
      </c>
      <c r="GA3" s="4"/>
      <c r="GB3" s="4"/>
      <c r="GC3" s="4"/>
      <c r="GD3" s="4">
        <v>3</v>
      </c>
      <c r="GE3" s="4">
        <v>1</v>
      </c>
      <c r="GF3" s="4">
        <v>2</v>
      </c>
      <c r="GG3" s="4"/>
      <c r="GH3" s="4"/>
      <c r="GI3" s="4"/>
      <c r="GJ3" s="4">
        <v>1</v>
      </c>
      <c r="GK3" s="4"/>
      <c r="GL3" s="4"/>
      <c r="GM3" s="4">
        <v>5</v>
      </c>
      <c r="GN3" s="4"/>
      <c r="GO3" s="4"/>
      <c r="GP3" s="4"/>
      <c r="GQ3" s="4"/>
      <c r="GR3" s="4"/>
      <c r="GS3" s="4"/>
      <c r="GT3" s="4">
        <v>1</v>
      </c>
      <c r="GU3" s="4"/>
      <c r="GV3" s="4"/>
      <c r="GW3" s="4">
        <v>1</v>
      </c>
      <c r="GX3" s="4"/>
      <c r="GY3" s="4"/>
      <c r="GZ3" s="4">
        <f t="shared" si="0"/>
        <v>64</v>
      </c>
    </row>
    <row r="4" spans="1:208" ht="15">
      <c r="A4" s="4">
        <v>3</v>
      </c>
      <c r="B4" s="1" t="s">
        <v>206</v>
      </c>
      <c r="C4" s="4"/>
      <c r="D4" s="4"/>
      <c r="E4" s="4">
        <v>4</v>
      </c>
      <c r="F4" s="4"/>
      <c r="G4" s="4"/>
      <c r="H4" s="4">
        <v>0</v>
      </c>
      <c r="I4" s="4"/>
      <c r="J4" s="4">
        <v>2</v>
      </c>
      <c r="K4" s="4"/>
      <c r="L4" s="4"/>
      <c r="M4" s="4"/>
      <c r="N4" s="4"/>
      <c r="O4" s="4">
        <v>1</v>
      </c>
      <c r="P4" s="4"/>
      <c r="Q4" s="4"/>
      <c r="R4" s="4"/>
      <c r="S4" s="4"/>
      <c r="T4" s="4"/>
      <c r="U4" s="4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v>3</v>
      </c>
      <c r="AI4" s="4">
        <v>1</v>
      </c>
      <c r="AJ4" s="4"/>
      <c r="AK4" s="4"/>
      <c r="AL4" s="4">
        <v>2</v>
      </c>
      <c r="AM4" s="4"/>
      <c r="AN4" s="4"/>
      <c r="AO4" s="4">
        <v>2</v>
      </c>
      <c r="AP4" s="4">
        <v>1</v>
      </c>
      <c r="AQ4" s="4">
        <v>1</v>
      </c>
      <c r="AR4" s="4"/>
      <c r="AS4" s="4"/>
      <c r="AT4" s="4"/>
      <c r="AU4" s="4"/>
      <c r="AV4" s="4"/>
      <c r="AW4" s="4"/>
      <c r="AX4" s="4"/>
      <c r="AY4" s="4">
        <v>1</v>
      </c>
      <c r="AZ4" s="4">
        <v>4</v>
      </c>
      <c r="BA4" s="4">
        <v>1</v>
      </c>
      <c r="BB4" s="4"/>
      <c r="BC4" s="4"/>
      <c r="BD4" s="4"/>
      <c r="BE4" s="4">
        <v>1</v>
      </c>
      <c r="BF4" s="4"/>
      <c r="BG4" s="4">
        <v>1</v>
      </c>
      <c r="BH4" s="4"/>
      <c r="BI4" s="4"/>
      <c r="BJ4" s="4"/>
      <c r="BK4" s="4"/>
      <c r="BL4" s="4"/>
      <c r="BM4" s="4"/>
      <c r="BN4" s="4"/>
      <c r="BO4" s="4"/>
      <c r="BP4" s="4">
        <v>1</v>
      </c>
      <c r="BQ4" s="4"/>
      <c r="BR4" s="4"/>
      <c r="BS4" s="4">
        <v>1</v>
      </c>
      <c r="BT4" s="4"/>
      <c r="BU4" s="4"/>
      <c r="BV4" s="4">
        <v>1</v>
      </c>
      <c r="BW4" s="4"/>
      <c r="BX4" s="4"/>
      <c r="BY4" s="4"/>
      <c r="BZ4" s="4"/>
      <c r="CA4" s="4"/>
      <c r="CB4" s="4"/>
      <c r="CC4" s="4"/>
      <c r="CD4" s="4"/>
      <c r="CE4" s="4">
        <v>1</v>
      </c>
      <c r="CF4" s="4"/>
      <c r="CG4" s="4"/>
      <c r="CH4" s="4">
        <v>1</v>
      </c>
      <c r="CI4" s="4"/>
      <c r="CJ4" s="4"/>
      <c r="CK4" s="4">
        <v>1</v>
      </c>
      <c r="CL4" s="4"/>
      <c r="CM4" s="4"/>
      <c r="CN4" s="4"/>
      <c r="CO4" s="4"/>
      <c r="CP4" s="4"/>
      <c r="CQ4" s="4">
        <v>1</v>
      </c>
      <c r="CR4" s="4"/>
      <c r="CS4" s="4"/>
      <c r="CT4" s="4"/>
      <c r="CU4" s="4"/>
      <c r="CV4" s="4"/>
      <c r="CW4" s="4"/>
      <c r="CX4" s="4"/>
      <c r="CY4" s="4"/>
      <c r="CZ4" s="4"/>
      <c r="DA4" s="4">
        <v>2</v>
      </c>
      <c r="DB4" s="4"/>
      <c r="DC4" s="4"/>
      <c r="DD4" s="4">
        <v>2</v>
      </c>
      <c r="DE4" s="4"/>
      <c r="DF4" s="4"/>
      <c r="DG4" s="4"/>
      <c r="DH4" s="4"/>
      <c r="DI4" s="4"/>
      <c r="DJ4" s="4"/>
      <c r="DK4" s="4"/>
      <c r="DL4" s="4"/>
      <c r="DM4" s="4">
        <v>2</v>
      </c>
      <c r="DN4" s="4"/>
      <c r="DO4" s="4"/>
      <c r="DP4" s="4"/>
      <c r="DQ4" s="4"/>
      <c r="DR4" s="4"/>
      <c r="DS4" s="4"/>
      <c r="DT4" s="4"/>
      <c r="DU4" s="4"/>
      <c r="DV4" s="4">
        <v>4</v>
      </c>
      <c r="DW4" s="4"/>
      <c r="DX4" s="4">
        <v>1</v>
      </c>
      <c r="DY4" s="4"/>
      <c r="DZ4" s="4"/>
      <c r="EA4" s="4"/>
      <c r="EB4" s="4"/>
      <c r="EC4" s="4">
        <v>2</v>
      </c>
      <c r="ED4" s="4">
        <v>1</v>
      </c>
      <c r="EE4" s="4"/>
      <c r="EF4" s="4">
        <v>1</v>
      </c>
      <c r="EG4" s="4"/>
      <c r="EH4" s="4"/>
      <c r="EI4" s="4">
        <v>2</v>
      </c>
      <c r="EJ4" s="4"/>
      <c r="EK4" s="4"/>
      <c r="EL4" s="4"/>
      <c r="EM4" s="4"/>
      <c r="EN4" s="4"/>
      <c r="EO4" s="4"/>
      <c r="EP4" s="4"/>
      <c r="EQ4" s="4"/>
      <c r="ER4" s="4"/>
      <c r="ES4" s="4">
        <v>9</v>
      </c>
      <c r="ET4" s="4">
        <v>5</v>
      </c>
      <c r="EU4" s="4"/>
      <c r="EV4" s="4"/>
      <c r="EW4" s="4">
        <v>1</v>
      </c>
      <c r="EX4" s="4"/>
      <c r="EY4" s="4"/>
      <c r="EZ4" s="4"/>
      <c r="FA4" s="7">
        <v>2</v>
      </c>
      <c r="FB4" s="4"/>
      <c r="FC4" s="4"/>
      <c r="FD4" s="4">
        <v>0</v>
      </c>
      <c r="FE4" s="4">
        <v>2</v>
      </c>
      <c r="FF4" s="4">
        <v>5</v>
      </c>
      <c r="FG4" s="4"/>
      <c r="FH4" s="4">
        <v>2</v>
      </c>
      <c r="FI4" s="4">
        <v>2</v>
      </c>
      <c r="FJ4" s="4">
        <v>3</v>
      </c>
      <c r="FK4" s="4">
        <v>0</v>
      </c>
      <c r="FL4" s="4"/>
      <c r="FM4" s="4"/>
      <c r="FN4" s="4"/>
      <c r="FO4" s="4"/>
      <c r="FP4" s="4"/>
      <c r="FQ4" s="4"/>
      <c r="FR4" s="4">
        <v>4</v>
      </c>
      <c r="FS4" s="4"/>
      <c r="FT4" s="4">
        <v>1</v>
      </c>
      <c r="FU4" s="4">
        <v>5</v>
      </c>
      <c r="FV4" s="4"/>
      <c r="FW4" s="4"/>
      <c r="FX4" s="4"/>
      <c r="FY4" s="4"/>
      <c r="FZ4" s="4"/>
      <c r="GA4" s="4"/>
      <c r="GB4" s="4">
        <v>4</v>
      </c>
      <c r="GC4" s="4"/>
      <c r="GD4" s="4">
        <v>2</v>
      </c>
      <c r="GE4" s="4">
        <v>2</v>
      </c>
      <c r="GF4" s="4">
        <v>3</v>
      </c>
      <c r="GG4" s="4"/>
      <c r="GH4" s="4">
        <v>1</v>
      </c>
      <c r="GI4" s="4"/>
      <c r="GJ4" s="4"/>
      <c r="GK4" s="4"/>
      <c r="GL4" s="4"/>
      <c r="GM4" s="4">
        <v>10</v>
      </c>
      <c r="GN4" s="4"/>
      <c r="GO4" s="4"/>
      <c r="GP4" s="4"/>
      <c r="GQ4" s="4"/>
      <c r="GR4" s="4"/>
      <c r="GS4" s="4">
        <v>1</v>
      </c>
      <c r="GT4" s="4">
        <v>1</v>
      </c>
      <c r="GU4" s="4">
        <v>2</v>
      </c>
      <c r="GV4" s="4">
        <v>1</v>
      </c>
      <c r="GW4" s="4">
        <v>1</v>
      </c>
      <c r="GX4" s="4"/>
      <c r="GY4" s="4"/>
      <c r="GZ4" s="4">
        <f t="shared" si="0"/>
        <v>120</v>
      </c>
    </row>
    <row r="5" spans="1:208" ht="15">
      <c r="A5" s="4">
        <v>4</v>
      </c>
      <c r="B5" s="1" t="s">
        <v>207</v>
      </c>
      <c r="C5" s="4"/>
      <c r="D5" s="4"/>
      <c r="E5" s="4"/>
      <c r="F5" s="4"/>
      <c r="G5" s="4"/>
      <c r="H5" s="4">
        <v>0</v>
      </c>
      <c r="I5" s="4"/>
      <c r="J5" s="4">
        <v>10</v>
      </c>
      <c r="K5" s="4"/>
      <c r="L5" s="4"/>
      <c r="M5" s="4"/>
      <c r="N5" s="4"/>
      <c r="O5" s="4"/>
      <c r="P5" s="4"/>
      <c r="Q5" s="4">
        <v>100</v>
      </c>
      <c r="R5" s="4"/>
      <c r="S5" s="4"/>
      <c r="T5" s="4"/>
      <c r="U5" s="4">
        <v>3</v>
      </c>
      <c r="V5" s="4"/>
      <c r="W5" s="4">
        <v>10</v>
      </c>
      <c r="X5" s="4"/>
      <c r="Y5" s="4"/>
      <c r="Z5" s="4"/>
      <c r="AA5" s="4"/>
      <c r="AB5" s="4"/>
      <c r="AC5" s="4"/>
      <c r="AD5" s="4"/>
      <c r="AE5" s="4"/>
      <c r="AF5" s="4">
        <v>4</v>
      </c>
      <c r="AG5" s="4"/>
      <c r="AH5" s="4"/>
      <c r="AI5" s="4"/>
      <c r="AJ5" s="4"/>
      <c r="AK5" s="4"/>
      <c r="AL5" s="4"/>
      <c r="AM5" s="4">
        <v>500</v>
      </c>
      <c r="AN5" s="4">
        <v>10</v>
      </c>
      <c r="AO5" s="4">
        <v>200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>
        <v>50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>
        <v>2</v>
      </c>
      <c r="BQ5" s="4"/>
      <c r="BR5" s="4"/>
      <c r="BS5" s="4">
        <v>2</v>
      </c>
      <c r="BT5" s="4"/>
      <c r="BU5" s="4"/>
      <c r="BV5" s="4">
        <v>10</v>
      </c>
      <c r="BW5" s="4">
        <v>10</v>
      </c>
      <c r="BX5" s="4"/>
      <c r="BY5" s="4"/>
      <c r="BZ5" s="4">
        <v>30</v>
      </c>
      <c r="CA5" s="4"/>
      <c r="CB5" s="4">
        <v>10</v>
      </c>
      <c r="CC5" s="4"/>
      <c r="CD5" s="4"/>
      <c r="CE5" s="4"/>
      <c r="CF5" s="4"/>
      <c r="CG5" s="4"/>
      <c r="CH5" s="4"/>
      <c r="CI5" s="4"/>
      <c r="CJ5" s="4"/>
      <c r="CK5" s="4">
        <v>5</v>
      </c>
      <c r="CL5" s="4"/>
      <c r="CM5" s="4"/>
      <c r="CN5" s="4"/>
      <c r="CO5" s="4"/>
      <c r="CP5" s="4">
        <v>2</v>
      </c>
      <c r="CQ5" s="4">
        <v>20</v>
      </c>
      <c r="CR5" s="4">
        <v>30</v>
      </c>
      <c r="CS5" s="4"/>
      <c r="CT5" s="4"/>
      <c r="CU5" s="4"/>
      <c r="CV5" s="4"/>
      <c r="CW5" s="4"/>
      <c r="CX5" s="4"/>
      <c r="CY5" s="4">
        <v>20</v>
      </c>
      <c r="CZ5" s="4"/>
      <c r="DA5" s="4">
        <v>1000</v>
      </c>
      <c r="DB5" s="4"/>
      <c r="DC5" s="4"/>
      <c r="DD5" s="4">
        <v>10</v>
      </c>
      <c r="DE5" s="4"/>
      <c r="DF5" s="4"/>
      <c r="DG5" s="4">
        <v>10</v>
      </c>
      <c r="DH5" s="4"/>
      <c r="DI5" s="4"/>
      <c r="DJ5" s="4"/>
      <c r="DK5" s="4"/>
      <c r="DL5" s="4"/>
      <c r="DM5" s="4"/>
      <c r="DN5" s="4">
        <v>10</v>
      </c>
      <c r="DO5" s="4"/>
      <c r="DP5" s="4"/>
      <c r="DQ5" s="4"/>
      <c r="DR5" s="4"/>
      <c r="DS5" s="4"/>
      <c r="DT5" s="4"/>
      <c r="DU5" s="4"/>
      <c r="DV5" s="4">
        <v>50</v>
      </c>
      <c r="DW5" s="4"/>
      <c r="DX5" s="4"/>
      <c r="DY5" s="4"/>
      <c r="DZ5" s="4"/>
      <c r="EA5" s="4"/>
      <c r="EB5" s="4"/>
      <c r="EC5" s="4"/>
      <c r="ED5" s="4">
        <v>10</v>
      </c>
      <c r="EE5" s="4"/>
      <c r="EF5" s="4">
        <v>5</v>
      </c>
      <c r="EG5" s="4">
        <v>10</v>
      </c>
      <c r="EH5" s="4"/>
      <c r="EI5" s="4">
        <v>3</v>
      </c>
      <c r="EJ5" s="4"/>
      <c r="EK5" s="4"/>
      <c r="EL5" s="4"/>
      <c r="EM5" s="4"/>
      <c r="EN5" s="4"/>
      <c r="EO5" s="4"/>
      <c r="EP5" s="4"/>
      <c r="EQ5" s="4"/>
      <c r="ER5" s="4"/>
      <c r="ES5" s="4">
        <v>20</v>
      </c>
      <c r="ET5" s="4"/>
      <c r="EU5" s="4"/>
      <c r="EV5" s="4"/>
      <c r="EW5" s="4"/>
      <c r="EX5" s="4"/>
      <c r="EY5" s="4"/>
      <c r="EZ5" s="4"/>
      <c r="FA5" s="7"/>
      <c r="FB5" s="4"/>
      <c r="FC5" s="4"/>
      <c r="FD5" s="4">
        <v>0</v>
      </c>
      <c r="FE5" s="4"/>
      <c r="FF5" s="4"/>
      <c r="FG5" s="4"/>
      <c r="FH5" s="4"/>
      <c r="FI5" s="4">
        <v>10</v>
      </c>
      <c r="FJ5" s="4"/>
      <c r="FK5" s="4">
        <v>0</v>
      </c>
      <c r="FL5" s="4"/>
      <c r="FM5" s="4"/>
      <c r="FN5" s="4"/>
      <c r="FO5" s="4"/>
      <c r="FP5" s="4"/>
      <c r="FQ5" s="4"/>
      <c r="FR5" s="4"/>
      <c r="FS5" s="4"/>
      <c r="FT5" s="4"/>
      <c r="FU5" s="4">
        <v>20</v>
      </c>
      <c r="FV5" s="4"/>
      <c r="FW5" s="4"/>
      <c r="FX5" s="4"/>
      <c r="FY5" s="4"/>
      <c r="FZ5" s="4"/>
      <c r="GA5" s="4"/>
      <c r="GB5" s="4">
        <v>10</v>
      </c>
      <c r="GC5" s="4"/>
      <c r="GD5" s="4">
        <v>10</v>
      </c>
      <c r="GE5" s="4">
        <v>10</v>
      </c>
      <c r="GF5" s="4">
        <v>20</v>
      </c>
      <c r="GG5" s="4"/>
      <c r="GH5" s="4"/>
      <c r="GI5" s="4"/>
      <c r="GJ5" s="4"/>
      <c r="GK5" s="4"/>
      <c r="GL5" s="4"/>
      <c r="GM5" s="4">
        <v>100</v>
      </c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>
        <v>5</v>
      </c>
      <c r="GZ5" s="4">
        <f t="shared" si="0"/>
        <v>2341</v>
      </c>
    </row>
    <row r="6" spans="1:208" ht="15">
      <c r="A6" s="4">
        <v>5</v>
      </c>
      <c r="B6" s="1" t="s">
        <v>208</v>
      </c>
      <c r="C6" s="4"/>
      <c r="D6" s="4"/>
      <c r="E6" s="4"/>
      <c r="F6" s="4"/>
      <c r="G6" s="4"/>
      <c r="H6" s="4"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20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7"/>
      <c r="FB6" s="4"/>
      <c r="FC6" s="4"/>
      <c r="FD6" s="4">
        <v>0</v>
      </c>
      <c r="FE6" s="4"/>
      <c r="FF6" s="4"/>
      <c r="FG6" s="4"/>
      <c r="FH6" s="4"/>
      <c r="FI6" s="4">
        <v>20</v>
      </c>
      <c r="FJ6" s="4"/>
      <c r="FK6" s="4">
        <v>0</v>
      </c>
      <c r="FL6" s="4"/>
      <c r="FM6" s="4"/>
      <c r="FN6" s="4"/>
      <c r="FO6" s="4"/>
      <c r="FP6" s="4"/>
      <c r="FQ6" s="4"/>
      <c r="FR6" s="4"/>
      <c r="FS6" s="4"/>
      <c r="FT6" s="4"/>
      <c r="FU6" s="4">
        <v>50</v>
      </c>
      <c r="FV6" s="4"/>
      <c r="FW6" s="4"/>
      <c r="FX6" s="4"/>
      <c r="FY6" s="4"/>
      <c r="FZ6" s="4"/>
      <c r="GA6" s="4"/>
      <c r="GB6" s="4"/>
      <c r="GC6" s="4"/>
      <c r="GD6" s="4"/>
      <c r="GE6" s="4"/>
      <c r="GF6" s="4">
        <v>0</v>
      </c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>
        <f t="shared" si="0"/>
        <v>90</v>
      </c>
    </row>
    <row r="7" spans="1:208" ht="15">
      <c r="A7" s="4">
        <v>6</v>
      </c>
      <c r="B7" s="1" t="s">
        <v>209</v>
      </c>
      <c r="C7" s="4"/>
      <c r="D7" s="4"/>
      <c r="E7" s="4"/>
      <c r="F7" s="4"/>
      <c r="G7" s="4"/>
      <c r="H7" s="4">
        <v>3</v>
      </c>
      <c r="I7" s="4"/>
      <c r="J7" s="4">
        <v>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4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v>1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>
        <v>5</v>
      </c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>
        <v>4</v>
      </c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>
        <v>5</v>
      </c>
      <c r="ES7" s="4">
        <v>5</v>
      </c>
      <c r="ET7" s="4"/>
      <c r="EU7" s="4"/>
      <c r="EV7" s="4"/>
      <c r="EW7" s="4"/>
      <c r="EX7" s="4"/>
      <c r="EY7" s="4"/>
      <c r="EZ7" s="4"/>
      <c r="FA7" s="7"/>
      <c r="FB7" s="4"/>
      <c r="FC7" s="4">
        <v>2</v>
      </c>
      <c r="FD7" s="4">
        <v>0</v>
      </c>
      <c r="FE7" s="4"/>
      <c r="FF7" s="4"/>
      <c r="FG7" s="4"/>
      <c r="FH7" s="4">
        <v>5</v>
      </c>
      <c r="FI7" s="4">
        <v>2</v>
      </c>
      <c r="FJ7" s="4"/>
      <c r="FK7" s="4">
        <v>0</v>
      </c>
      <c r="FL7" s="4"/>
      <c r="FM7" s="4"/>
      <c r="FN7" s="4"/>
      <c r="FO7" s="4">
        <v>5</v>
      </c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>
        <v>2</v>
      </c>
      <c r="GF7" s="4">
        <v>0</v>
      </c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>
        <v>2</v>
      </c>
      <c r="GZ7" s="4">
        <f t="shared" si="0"/>
        <v>47</v>
      </c>
    </row>
    <row r="8" spans="1:208" ht="15">
      <c r="A8" s="4">
        <v>7</v>
      </c>
      <c r="B8" s="1" t="s">
        <v>210</v>
      </c>
      <c r="C8" s="4"/>
      <c r="D8" s="4"/>
      <c r="E8" s="4"/>
      <c r="F8" s="4"/>
      <c r="G8" s="4"/>
      <c r="H8" s="4">
        <v>2</v>
      </c>
      <c r="I8" s="4"/>
      <c r="J8" s="4"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v>1</v>
      </c>
      <c r="AN8" s="4"/>
      <c r="AO8" s="4"/>
      <c r="AP8" s="4">
        <v>4</v>
      </c>
      <c r="AQ8" s="4"/>
      <c r="AR8" s="4"/>
      <c r="AS8" s="4">
        <v>1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>
        <v>2</v>
      </c>
      <c r="CC8" s="4"/>
      <c r="CD8" s="4"/>
      <c r="CE8" s="4"/>
      <c r="CF8" s="4"/>
      <c r="CG8" s="4">
        <v>5</v>
      </c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>
        <v>3</v>
      </c>
      <c r="DO8" s="4"/>
      <c r="DP8" s="4"/>
      <c r="DQ8" s="4"/>
      <c r="DR8" s="4"/>
      <c r="DS8" s="4"/>
      <c r="DT8" s="4"/>
      <c r="DU8" s="4"/>
      <c r="DV8" s="4">
        <v>4</v>
      </c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>
        <v>5</v>
      </c>
      <c r="ET8" s="4">
        <v>3</v>
      </c>
      <c r="EU8" s="4"/>
      <c r="EV8" s="4">
        <v>4</v>
      </c>
      <c r="EW8" s="4"/>
      <c r="EX8" s="4"/>
      <c r="EY8" s="4"/>
      <c r="EZ8" s="4"/>
      <c r="FA8" s="7"/>
      <c r="FB8" s="4"/>
      <c r="FC8" s="4">
        <v>2</v>
      </c>
      <c r="FD8" s="4">
        <v>0</v>
      </c>
      <c r="FE8" s="4"/>
      <c r="FF8" s="4"/>
      <c r="FG8" s="4"/>
      <c r="FH8" s="4">
        <v>2</v>
      </c>
      <c r="FI8" s="4">
        <v>2</v>
      </c>
      <c r="FJ8" s="4"/>
      <c r="FK8" s="4">
        <v>0</v>
      </c>
      <c r="FL8" s="4"/>
      <c r="FM8" s="4"/>
      <c r="FN8" s="4"/>
      <c r="FO8" s="4"/>
      <c r="FP8" s="4"/>
      <c r="FQ8" s="4"/>
      <c r="FR8" s="4"/>
      <c r="FS8" s="4"/>
      <c r="FT8" s="4"/>
      <c r="FU8" s="4">
        <v>10</v>
      </c>
      <c r="FV8" s="4"/>
      <c r="FW8" s="4"/>
      <c r="FX8" s="4"/>
      <c r="FY8" s="4"/>
      <c r="FZ8" s="4"/>
      <c r="GA8" s="4"/>
      <c r="GB8" s="4">
        <v>1</v>
      </c>
      <c r="GC8" s="4"/>
      <c r="GD8" s="4"/>
      <c r="GE8" s="4">
        <v>2</v>
      </c>
      <c r="GF8" s="4">
        <v>0</v>
      </c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>
        <v>2</v>
      </c>
      <c r="GZ8" s="4">
        <f t="shared" si="0"/>
        <v>61</v>
      </c>
    </row>
    <row r="9" spans="1:208" ht="26.4">
      <c r="A9" s="4">
        <v>8</v>
      </c>
      <c r="B9" s="1" t="s">
        <v>211</v>
      </c>
      <c r="C9" s="4"/>
      <c r="D9" s="4"/>
      <c r="E9" s="4"/>
      <c r="F9" s="4"/>
      <c r="G9" s="4"/>
      <c r="H9" s="4">
        <v>2</v>
      </c>
      <c r="I9" s="4"/>
      <c r="J9" s="4">
        <v>2</v>
      </c>
      <c r="K9" s="4"/>
      <c r="L9" s="4"/>
      <c r="M9" s="4"/>
      <c r="N9" s="4"/>
      <c r="O9" s="4">
        <v>1</v>
      </c>
      <c r="P9" s="4"/>
      <c r="Q9" s="4">
        <v>2</v>
      </c>
      <c r="R9" s="4"/>
      <c r="S9" s="4"/>
      <c r="T9" s="4"/>
      <c r="U9" s="4"/>
      <c r="V9" s="4"/>
      <c r="W9" s="4"/>
      <c r="X9" s="4">
        <v>4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>
        <v>2</v>
      </c>
      <c r="DF9" s="4"/>
      <c r="DG9" s="4"/>
      <c r="DH9" s="4"/>
      <c r="DI9" s="4"/>
      <c r="DJ9" s="4"/>
      <c r="DK9" s="4"/>
      <c r="DL9" s="4"/>
      <c r="DM9" s="4"/>
      <c r="DN9" s="4">
        <v>3</v>
      </c>
      <c r="DO9" s="4"/>
      <c r="DP9" s="4"/>
      <c r="DQ9" s="4"/>
      <c r="DR9" s="4"/>
      <c r="DS9" s="4"/>
      <c r="DT9" s="4"/>
      <c r="DU9" s="4"/>
      <c r="DV9" s="4">
        <v>5</v>
      </c>
      <c r="DW9" s="4"/>
      <c r="DX9" s="4"/>
      <c r="DY9" s="4"/>
      <c r="DZ9" s="4"/>
      <c r="EA9" s="4"/>
      <c r="EB9" s="4"/>
      <c r="EC9" s="4"/>
      <c r="ED9" s="4"/>
      <c r="EE9" s="4"/>
      <c r="EF9" s="4">
        <v>1</v>
      </c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>
        <v>3</v>
      </c>
      <c r="EU9" s="4"/>
      <c r="EV9" s="4">
        <v>1</v>
      </c>
      <c r="EW9" s="4"/>
      <c r="EX9" s="4">
        <v>5</v>
      </c>
      <c r="EY9" s="4"/>
      <c r="EZ9" s="4"/>
      <c r="FA9" s="7"/>
      <c r="FB9" s="4">
        <v>5</v>
      </c>
      <c r="FC9" s="4"/>
      <c r="FD9" s="4">
        <v>0</v>
      </c>
      <c r="FE9" s="4">
        <v>2</v>
      </c>
      <c r="FF9" s="4"/>
      <c r="FG9" s="4"/>
      <c r="FH9" s="4"/>
      <c r="FI9" s="4">
        <v>5</v>
      </c>
      <c r="FJ9" s="4">
        <v>2</v>
      </c>
      <c r="FK9" s="4">
        <v>0</v>
      </c>
      <c r="FL9" s="4"/>
      <c r="FM9" s="4"/>
      <c r="FN9" s="4">
        <v>2</v>
      </c>
      <c r="FO9" s="4"/>
      <c r="FP9" s="4"/>
      <c r="FQ9" s="4"/>
      <c r="FR9" s="4"/>
      <c r="FS9" s="4"/>
      <c r="FT9" s="4"/>
      <c r="FU9" s="4"/>
      <c r="FV9" s="4"/>
      <c r="FW9" s="4"/>
      <c r="FX9" s="4"/>
      <c r="FY9" s="4">
        <v>2</v>
      </c>
      <c r="FZ9" s="4"/>
      <c r="GA9" s="4"/>
      <c r="GB9" s="4">
        <v>1</v>
      </c>
      <c r="GC9" s="4"/>
      <c r="GD9" s="4">
        <v>2</v>
      </c>
      <c r="GE9" s="4"/>
      <c r="GF9" s="4">
        <v>0</v>
      </c>
      <c r="GG9" s="4"/>
      <c r="GH9" s="4"/>
      <c r="GI9" s="4"/>
      <c r="GJ9" s="4"/>
      <c r="GK9" s="4"/>
      <c r="GL9" s="4"/>
      <c r="GM9" s="4">
        <v>10</v>
      </c>
      <c r="GN9" s="4"/>
      <c r="GO9" s="4"/>
      <c r="GP9" s="4"/>
      <c r="GQ9" s="4"/>
      <c r="GR9" s="4"/>
      <c r="GS9" s="4"/>
      <c r="GT9" s="4">
        <v>1</v>
      </c>
      <c r="GU9" s="4"/>
      <c r="GV9" s="4"/>
      <c r="GW9" s="4"/>
      <c r="GX9" s="4"/>
      <c r="GY9" s="4"/>
      <c r="GZ9" s="4">
        <f t="shared" si="0"/>
        <v>63</v>
      </c>
    </row>
    <row r="10" spans="1:208" ht="26.4">
      <c r="A10" s="4">
        <v>9</v>
      </c>
      <c r="B10" s="1" t="s">
        <v>212</v>
      </c>
      <c r="C10" s="4"/>
      <c r="D10" s="4"/>
      <c r="E10" s="4"/>
      <c r="F10" s="4"/>
      <c r="G10" s="4"/>
      <c r="H10" s="4">
        <v>3</v>
      </c>
      <c r="I10" s="4"/>
      <c r="J10" s="4">
        <v>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>
        <v>1</v>
      </c>
      <c r="AX10" s="4"/>
      <c r="AY10" s="4"/>
      <c r="AZ10" s="4">
        <v>3</v>
      </c>
      <c r="BA10" s="4"/>
      <c r="BB10" s="4"/>
      <c r="BC10" s="4"/>
      <c r="BD10" s="4"/>
      <c r="BE10" s="4"/>
      <c r="BF10" s="4"/>
      <c r="BG10" s="4"/>
      <c r="BH10" s="4"/>
      <c r="BI10" s="4">
        <v>5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>
        <v>2</v>
      </c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>
        <v>1</v>
      </c>
      <c r="DO10" s="4"/>
      <c r="DP10" s="4"/>
      <c r="DQ10" s="4"/>
      <c r="DR10" s="4"/>
      <c r="DS10" s="4"/>
      <c r="DT10" s="4"/>
      <c r="DU10" s="4"/>
      <c r="DV10" s="4">
        <v>3</v>
      </c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>
        <v>1</v>
      </c>
      <c r="EY10" s="4"/>
      <c r="EZ10" s="4">
        <v>4</v>
      </c>
      <c r="FA10" s="7"/>
      <c r="FB10" s="4"/>
      <c r="FC10" s="4"/>
      <c r="FD10" s="4">
        <v>0</v>
      </c>
      <c r="FE10" s="4"/>
      <c r="FF10" s="4"/>
      <c r="FG10" s="4"/>
      <c r="FH10" s="4"/>
      <c r="FI10" s="4">
        <v>1</v>
      </c>
      <c r="FJ10" s="4">
        <v>2</v>
      </c>
      <c r="FK10" s="4">
        <v>0</v>
      </c>
      <c r="FL10" s="4"/>
      <c r="FM10" s="4">
        <v>2</v>
      </c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>
        <v>1</v>
      </c>
      <c r="GC10" s="4"/>
      <c r="GD10" s="4">
        <v>2</v>
      </c>
      <c r="GE10" s="4"/>
      <c r="GF10" s="4">
        <v>0</v>
      </c>
      <c r="GG10" s="4"/>
      <c r="GH10" s="4"/>
      <c r="GI10" s="4"/>
      <c r="GJ10" s="4"/>
      <c r="GK10" s="4"/>
      <c r="GL10" s="4"/>
      <c r="GM10" s="4">
        <v>5</v>
      </c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>
        <f t="shared" si="0"/>
        <v>40</v>
      </c>
    </row>
    <row r="11" spans="1:208" ht="26.4">
      <c r="A11" s="4">
        <v>10</v>
      </c>
      <c r="B11" s="1" t="s">
        <v>213</v>
      </c>
      <c r="C11" s="4"/>
      <c r="D11" s="4"/>
      <c r="E11" s="4"/>
      <c r="F11" s="4"/>
      <c r="G11" s="4"/>
      <c r="H11" s="4">
        <v>2</v>
      </c>
      <c r="I11" s="4"/>
      <c r="J11" s="4">
        <v>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v>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>
        <v>1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>
        <v>2</v>
      </c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>
        <v>1</v>
      </c>
      <c r="DO11" s="4"/>
      <c r="DP11" s="4"/>
      <c r="DQ11" s="4"/>
      <c r="DR11" s="4"/>
      <c r="DS11" s="4"/>
      <c r="DT11" s="4"/>
      <c r="DU11" s="4"/>
      <c r="DV11" s="4">
        <v>5</v>
      </c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>
        <v>3</v>
      </c>
      <c r="EU11" s="4"/>
      <c r="EV11" s="4">
        <v>1</v>
      </c>
      <c r="EW11" s="4"/>
      <c r="EX11" s="4"/>
      <c r="EY11" s="4"/>
      <c r="EZ11" s="4">
        <v>5</v>
      </c>
      <c r="FA11" s="7"/>
      <c r="FB11" s="4"/>
      <c r="FC11" s="4"/>
      <c r="FD11" s="4">
        <v>0</v>
      </c>
      <c r="FE11" s="4">
        <v>1</v>
      </c>
      <c r="FF11" s="4"/>
      <c r="FG11" s="4"/>
      <c r="FH11" s="4"/>
      <c r="FI11" s="4">
        <v>2</v>
      </c>
      <c r="FJ11" s="4">
        <v>2</v>
      </c>
      <c r="FK11" s="4">
        <v>0</v>
      </c>
      <c r="FL11" s="4"/>
      <c r="FM11" s="4"/>
      <c r="FN11" s="4"/>
      <c r="FO11" s="4"/>
      <c r="FP11" s="4"/>
      <c r="FQ11" s="4"/>
      <c r="FR11" s="4"/>
      <c r="FS11" s="4"/>
      <c r="FT11" s="4"/>
      <c r="FU11" s="4">
        <v>10</v>
      </c>
      <c r="FV11" s="4"/>
      <c r="FW11" s="4"/>
      <c r="FX11" s="4"/>
      <c r="FY11" s="4"/>
      <c r="FZ11" s="4"/>
      <c r="GA11" s="4"/>
      <c r="GB11" s="4">
        <v>1</v>
      </c>
      <c r="GC11" s="4"/>
      <c r="GD11" s="4">
        <v>2</v>
      </c>
      <c r="GE11" s="4"/>
      <c r="GF11" s="4">
        <v>0</v>
      </c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>
        <f t="shared" si="0"/>
        <v>42</v>
      </c>
    </row>
    <row r="12" spans="1:208" ht="15">
      <c r="A12" s="4">
        <v>11</v>
      </c>
      <c r="B12" s="1" t="s">
        <v>214</v>
      </c>
      <c r="C12" s="4"/>
      <c r="D12" s="4"/>
      <c r="E12" s="4"/>
      <c r="F12" s="4"/>
      <c r="G12" s="4"/>
      <c r="H12" s="4">
        <v>2</v>
      </c>
      <c r="I12" s="4"/>
      <c r="J12" s="4">
        <v>2</v>
      </c>
      <c r="K12" s="4"/>
      <c r="L12" s="4"/>
      <c r="M12" s="4"/>
      <c r="N12" s="4"/>
      <c r="O12" s="4">
        <v>1</v>
      </c>
      <c r="P12" s="4"/>
      <c r="Q12" s="4">
        <v>1</v>
      </c>
      <c r="R12" s="4"/>
      <c r="S12" s="4"/>
      <c r="T12" s="4"/>
      <c r="U12" s="4"/>
      <c r="V12" s="4"/>
      <c r="W12" s="4"/>
      <c r="X12" s="4">
        <v>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>
        <v>2</v>
      </c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>
        <v>6</v>
      </c>
      <c r="DO12" s="4"/>
      <c r="DP12" s="4"/>
      <c r="DQ12" s="4"/>
      <c r="DR12" s="4"/>
      <c r="DS12" s="4"/>
      <c r="DT12" s="4"/>
      <c r="DU12" s="4"/>
      <c r="DV12" s="4">
        <v>2</v>
      </c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>
        <v>10</v>
      </c>
      <c r="ES12" s="4"/>
      <c r="ET12" s="4"/>
      <c r="EU12" s="4"/>
      <c r="EV12" s="4"/>
      <c r="EW12" s="4"/>
      <c r="EX12" s="4"/>
      <c r="EY12" s="4"/>
      <c r="EZ12" s="4"/>
      <c r="FA12" s="7"/>
      <c r="FB12" s="4"/>
      <c r="FC12" s="4"/>
      <c r="FD12" s="4">
        <v>0</v>
      </c>
      <c r="FE12" s="4">
        <v>2</v>
      </c>
      <c r="FF12" s="4"/>
      <c r="FG12" s="4"/>
      <c r="FH12" s="4"/>
      <c r="FI12" s="4"/>
      <c r="FJ12" s="4">
        <v>2</v>
      </c>
      <c r="FK12" s="4">
        <v>0</v>
      </c>
      <c r="FL12" s="4"/>
      <c r="FM12" s="4"/>
      <c r="FN12" s="4">
        <v>4</v>
      </c>
      <c r="FO12" s="4"/>
      <c r="FP12" s="4"/>
      <c r="FQ12" s="4"/>
      <c r="FR12" s="4"/>
      <c r="FS12" s="4"/>
      <c r="FT12" s="4"/>
      <c r="FU12" s="4"/>
      <c r="FV12" s="4"/>
      <c r="FW12" s="4">
        <v>2</v>
      </c>
      <c r="FX12" s="4"/>
      <c r="FY12" s="4"/>
      <c r="FZ12" s="4"/>
      <c r="GA12" s="4"/>
      <c r="GB12" s="4">
        <v>1</v>
      </c>
      <c r="GC12" s="4"/>
      <c r="GD12" s="4"/>
      <c r="GE12" s="4"/>
      <c r="GF12" s="4">
        <v>0</v>
      </c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>
        <v>2</v>
      </c>
      <c r="GR12" s="4"/>
      <c r="GS12" s="4"/>
      <c r="GT12" s="4"/>
      <c r="GU12" s="4"/>
      <c r="GV12" s="4"/>
      <c r="GW12" s="4"/>
      <c r="GX12" s="4"/>
      <c r="GY12" s="4"/>
      <c r="GZ12" s="4">
        <f t="shared" si="0"/>
        <v>41</v>
      </c>
    </row>
    <row r="13" spans="1:208" ht="26.4">
      <c r="A13" s="4">
        <v>12</v>
      </c>
      <c r="B13" s="1" t="s">
        <v>215</v>
      </c>
      <c r="C13" s="4"/>
      <c r="D13" s="4"/>
      <c r="E13" s="4"/>
      <c r="F13" s="4"/>
      <c r="G13" s="4"/>
      <c r="H13" s="4">
        <v>2</v>
      </c>
      <c r="I13" s="4"/>
      <c r="J13" s="4">
        <v>2</v>
      </c>
      <c r="K13" s="4"/>
      <c r="L13" s="4"/>
      <c r="M13" s="4"/>
      <c r="N13" s="4"/>
      <c r="O13" s="4"/>
      <c r="P13" s="4"/>
      <c r="Q13" s="4">
        <v>2</v>
      </c>
      <c r="R13" s="4"/>
      <c r="S13" s="4"/>
      <c r="T13" s="4"/>
      <c r="U13" s="4"/>
      <c r="V13" s="4"/>
      <c r="W13" s="4"/>
      <c r="X13" s="4">
        <v>2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>
        <v>1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5</v>
      </c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>
        <v>1</v>
      </c>
      <c r="DP13" s="4"/>
      <c r="DQ13" s="4"/>
      <c r="DR13" s="4"/>
      <c r="DS13" s="4"/>
      <c r="DT13" s="4"/>
      <c r="DU13" s="4"/>
      <c r="DV13" s="4">
        <v>4</v>
      </c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>
        <v>4</v>
      </c>
      <c r="EW13" s="4"/>
      <c r="EX13" s="4">
        <v>1</v>
      </c>
      <c r="EY13" s="4"/>
      <c r="EZ13" s="4">
        <v>5</v>
      </c>
      <c r="FA13" s="7"/>
      <c r="FB13" s="4"/>
      <c r="FC13" s="4"/>
      <c r="FD13" s="4">
        <v>0</v>
      </c>
      <c r="FE13" s="4">
        <v>2</v>
      </c>
      <c r="FF13" s="4"/>
      <c r="FG13" s="4"/>
      <c r="FH13" s="4"/>
      <c r="FI13" s="4"/>
      <c r="FJ13" s="4">
        <v>2</v>
      </c>
      <c r="FK13" s="4">
        <v>0</v>
      </c>
      <c r="FL13" s="4"/>
      <c r="FM13" s="4">
        <v>3</v>
      </c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>
        <v>1</v>
      </c>
      <c r="GC13" s="4"/>
      <c r="GD13" s="4"/>
      <c r="GE13" s="4"/>
      <c r="GF13" s="4">
        <v>0</v>
      </c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>
        <f t="shared" si="0"/>
        <v>37</v>
      </c>
    </row>
    <row r="14" spans="1:208" ht="15">
      <c r="A14" s="4">
        <v>13</v>
      </c>
      <c r="B14" s="1" t="s">
        <v>216</v>
      </c>
      <c r="C14" s="4"/>
      <c r="D14" s="4"/>
      <c r="E14" s="4"/>
      <c r="F14" s="4"/>
      <c r="G14" s="4"/>
      <c r="H14" s="4">
        <v>0</v>
      </c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1</v>
      </c>
      <c r="AO14" s="4"/>
      <c r="AP14" s="4"/>
      <c r="AQ14" s="4"/>
      <c r="AR14" s="4"/>
      <c r="AS14" s="4"/>
      <c r="AT14" s="4"/>
      <c r="AU14" s="4"/>
      <c r="AV14" s="4"/>
      <c r="AW14" s="4">
        <v>2</v>
      </c>
      <c r="AX14" s="4"/>
      <c r="AY14" s="4"/>
      <c r="AZ14" s="4">
        <v>4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>
        <v>1</v>
      </c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>
        <v>1</v>
      </c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>
        <v>2</v>
      </c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>
        <v>1</v>
      </c>
      <c r="ES14" s="4"/>
      <c r="ET14" s="4">
        <v>1</v>
      </c>
      <c r="EU14" s="4"/>
      <c r="EV14" s="4"/>
      <c r="EW14" s="4"/>
      <c r="EX14" s="4">
        <v>4</v>
      </c>
      <c r="EY14" s="4"/>
      <c r="EZ14" s="4"/>
      <c r="FA14" s="7"/>
      <c r="FB14" s="4"/>
      <c r="FC14" s="4"/>
      <c r="FD14" s="4">
        <v>0</v>
      </c>
      <c r="FE14" s="4"/>
      <c r="FF14" s="4"/>
      <c r="FG14" s="4"/>
      <c r="FH14" s="4"/>
      <c r="FI14" s="4"/>
      <c r="FJ14" s="4">
        <v>1</v>
      </c>
      <c r="FK14" s="4">
        <v>0</v>
      </c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>
        <v>2</v>
      </c>
      <c r="FY14" s="4"/>
      <c r="FZ14" s="4"/>
      <c r="GA14" s="4"/>
      <c r="GB14" s="4">
        <v>1</v>
      </c>
      <c r="GC14" s="4"/>
      <c r="GD14" s="4"/>
      <c r="GE14" s="4">
        <v>1</v>
      </c>
      <c r="GF14" s="4">
        <v>0</v>
      </c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>
        <v>1</v>
      </c>
      <c r="GZ14" s="4">
        <f t="shared" si="0"/>
        <v>24</v>
      </c>
    </row>
    <row r="15" spans="1:208" ht="15">
      <c r="A15" s="4">
        <v>14</v>
      </c>
      <c r="B15" s="1" t="s">
        <v>217</v>
      </c>
      <c r="C15" s="4"/>
      <c r="D15" s="4"/>
      <c r="E15" s="4"/>
      <c r="F15" s="4"/>
      <c r="G15" s="4"/>
      <c r="H15" s="4">
        <v>0</v>
      </c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1</v>
      </c>
      <c r="V15" s="4"/>
      <c r="W15" s="4"/>
      <c r="X15" s="4">
        <v>2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>
        <v>1</v>
      </c>
      <c r="AX15" s="4"/>
      <c r="AY15" s="4"/>
      <c r="AZ15" s="4">
        <v>3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>
        <v>3</v>
      </c>
      <c r="DW15" s="4"/>
      <c r="DX15" s="4"/>
      <c r="DY15" s="4"/>
      <c r="DZ15" s="4"/>
      <c r="EA15" s="4"/>
      <c r="EB15" s="4"/>
      <c r="EC15" s="4"/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/>
      <c r="EM15" s="4"/>
      <c r="EN15" s="4"/>
      <c r="EO15" s="4"/>
      <c r="EP15" s="4"/>
      <c r="EQ15" s="4"/>
      <c r="ER15" s="4">
        <v>1</v>
      </c>
      <c r="ES15" s="4">
        <v>1</v>
      </c>
      <c r="ET15" s="4">
        <v>1</v>
      </c>
      <c r="EU15" s="4"/>
      <c r="EV15" s="4">
        <v>2</v>
      </c>
      <c r="EW15" s="4"/>
      <c r="EX15" s="4"/>
      <c r="EY15" s="4"/>
      <c r="EZ15" s="4"/>
      <c r="FA15" s="7"/>
      <c r="FB15" s="4"/>
      <c r="FC15" s="4"/>
      <c r="FD15" s="4">
        <v>0</v>
      </c>
      <c r="FE15" s="4"/>
      <c r="FF15" s="4"/>
      <c r="FG15" s="4"/>
      <c r="FH15" s="4"/>
      <c r="FI15" s="4"/>
      <c r="FJ15" s="4">
        <v>1</v>
      </c>
      <c r="FK15" s="4">
        <v>0</v>
      </c>
      <c r="FL15" s="4"/>
      <c r="FM15" s="4"/>
      <c r="FN15" s="4">
        <v>1</v>
      </c>
      <c r="FO15" s="4"/>
      <c r="FP15" s="4"/>
      <c r="FQ15" s="4"/>
      <c r="FR15" s="4"/>
      <c r="FS15" s="4"/>
      <c r="FT15" s="4"/>
      <c r="FU15" s="4"/>
      <c r="FV15" s="4"/>
      <c r="FW15" s="4"/>
      <c r="FX15" s="4">
        <v>2</v>
      </c>
      <c r="FY15" s="4"/>
      <c r="FZ15" s="4"/>
      <c r="GA15" s="4"/>
      <c r="GB15" s="4">
        <v>1</v>
      </c>
      <c r="GC15" s="4"/>
      <c r="GD15" s="4"/>
      <c r="GE15" s="4">
        <v>1</v>
      </c>
      <c r="GF15" s="4">
        <v>0</v>
      </c>
      <c r="GG15" s="4"/>
      <c r="GH15" s="4"/>
      <c r="GI15" s="4"/>
      <c r="GJ15" s="4"/>
      <c r="GK15" s="4"/>
      <c r="GL15" s="4"/>
      <c r="GM15" s="4">
        <v>2</v>
      </c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>
        <f t="shared" si="0"/>
        <v>26</v>
      </c>
    </row>
    <row r="16" spans="1:208" ht="15">
      <c r="A16" s="4">
        <v>15</v>
      </c>
      <c r="B16" s="1" t="s">
        <v>218</v>
      </c>
      <c r="C16" s="4"/>
      <c r="D16" s="4"/>
      <c r="E16" s="4"/>
      <c r="F16" s="4"/>
      <c r="G16" s="4"/>
      <c r="H16" s="4">
        <v>0</v>
      </c>
      <c r="I16" s="4"/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>
        <v>2</v>
      </c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>
        <v>1</v>
      </c>
      <c r="ES16" s="4"/>
      <c r="ET16" s="4"/>
      <c r="EU16" s="4"/>
      <c r="EV16" s="4">
        <v>1</v>
      </c>
      <c r="EW16" s="4"/>
      <c r="EX16" s="4"/>
      <c r="EY16" s="4"/>
      <c r="EZ16" s="4"/>
      <c r="FA16" s="7"/>
      <c r="FB16" s="4"/>
      <c r="FC16" s="4"/>
      <c r="FD16" s="4">
        <v>0</v>
      </c>
      <c r="FE16" s="4"/>
      <c r="FF16" s="4"/>
      <c r="FG16" s="4"/>
      <c r="FH16" s="4"/>
      <c r="FI16" s="4"/>
      <c r="FJ16" s="4"/>
      <c r="FK16" s="4">
        <v>0</v>
      </c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>
        <v>1</v>
      </c>
      <c r="GC16" s="4"/>
      <c r="GD16" s="4"/>
      <c r="GE16" s="4"/>
      <c r="GF16" s="4">
        <v>0</v>
      </c>
      <c r="GG16" s="4"/>
      <c r="GH16" s="4"/>
      <c r="GI16" s="4"/>
      <c r="GJ16" s="4"/>
      <c r="GK16" s="4"/>
      <c r="GL16" s="4"/>
      <c r="GM16" s="4">
        <v>2</v>
      </c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>
        <f t="shared" si="0"/>
        <v>8</v>
      </c>
    </row>
    <row r="17" spans="1:208" ht="15">
      <c r="A17" s="4">
        <v>16</v>
      </c>
      <c r="B17" s="1" t="s">
        <v>219</v>
      </c>
      <c r="C17" s="4"/>
      <c r="D17" s="4"/>
      <c r="E17" s="4"/>
      <c r="F17" s="4"/>
      <c r="G17" s="4"/>
      <c r="H17" s="4">
        <v>0</v>
      </c>
      <c r="I17" s="4"/>
      <c r="J17" s="4">
        <v>1</v>
      </c>
      <c r="K17" s="4"/>
      <c r="L17" s="4"/>
      <c r="M17" s="4"/>
      <c r="N17" s="4"/>
      <c r="O17" s="4"/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>
        <v>1</v>
      </c>
      <c r="EU17" s="4"/>
      <c r="EV17" s="4">
        <v>2</v>
      </c>
      <c r="EW17" s="4"/>
      <c r="EX17" s="4">
        <v>10</v>
      </c>
      <c r="EY17" s="4"/>
      <c r="EZ17" s="4"/>
      <c r="FA17" s="7"/>
      <c r="FB17" s="4"/>
      <c r="FC17" s="4"/>
      <c r="FD17" s="4">
        <v>0</v>
      </c>
      <c r="FE17" s="4"/>
      <c r="FF17" s="4"/>
      <c r="FG17" s="4"/>
      <c r="FH17" s="4"/>
      <c r="FI17" s="4"/>
      <c r="FJ17" s="4">
        <v>1</v>
      </c>
      <c r="FK17" s="4">
        <v>0</v>
      </c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>
        <v>1</v>
      </c>
      <c r="GC17" s="4"/>
      <c r="GD17" s="4"/>
      <c r="GE17" s="4"/>
      <c r="GF17" s="4">
        <v>0</v>
      </c>
      <c r="GG17" s="4"/>
      <c r="GH17" s="4"/>
      <c r="GI17" s="4"/>
      <c r="GJ17" s="4"/>
      <c r="GK17" s="4"/>
      <c r="GL17" s="4"/>
      <c r="GM17" s="4">
        <v>4</v>
      </c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>
        <v>1</v>
      </c>
      <c r="GZ17" s="4">
        <f t="shared" si="0"/>
        <v>22</v>
      </c>
    </row>
    <row r="18" spans="1:208" ht="15">
      <c r="A18" s="4">
        <v>17</v>
      </c>
      <c r="B18" s="1" t="s">
        <v>220</v>
      </c>
      <c r="C18" s="4"/>
      <c r="D18" s="4"/>
      <c r="E18" s="4"/>
      <c r="F18" s="4"/>
      <c r="G18" s="4"/>
      <c r="H18" s="4">
        <v>0</v>
      </c>
      <c r="I18" s="4"/>
      <c r="J18" s="4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v>1</v>
      </c>
      <c r="AO18" s="4"/>
      <c r="AP18" s="4"/>
      <c r="AQ18" s="4"/>
      <c r="AR18" s="4"/>
      <c r="AS18" s="4">
        <v>1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>
        <v>2</v>
      </c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>
        <v>1</v>
      </c>
      <c r="ES18" s="4"/>
      <c r="ET18" s="4"/>
      <c r="EU18" s="4"/>
      <c r="EV18" s="4">
        <v>1</v>
      </c>
      <c r="EW18" s="4"/>
      <c r="EX18" s="4"/>
      <c r="EY18" s="4"/>
      <c r="EZ18" s="4"/>
      <c r="FA18" s="7"/>
      <c r="FB18" s="4"/>
      <c r="FC18" s="4"/>
      <c r="FD18" s="4">
        <v>0</v>
      </c>
      <c r="FE18" s="4"/>
      <c r="FF18" s="4"/>
      <c r="FG18" s="4"/>
      <c r="FH18" s="4"/>
      <c r="FI18" s="4"/>
      <c r="FJ18" s="4">
        <v>1</v>
      </c>
      <c r="FK18" s="4">
        <v>0</v>
      </c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>
        <v>1</v>
      </c>
      <c r="GC18" s="4"/>
      <c r="GD18" s="4"/>
      <c r="GE18" s="4"/>
      <c r="GF18" s="4">
        <v>0</v>
      </c>
      <c r="GG18" s="4"/>
      <c r="GH18" s="4"/>
      <c r="GI18" s="4"/>
      <c r="GJ18" s="4"/>
      <c r="GK18" s="4"/>
      <c r="GL18" s="4"/>
      <c r="GM18" s="4">
        <v>2</v>
      </c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>
        <f t="shared" si="0"/>
        <v>11</v>
      </c>
    </row>
    <row r="19" spans="1:208" ht="15">
      <c r="A19" s="4">
        <v>18</v>
      </c>
      <c r="B19" s="1" t="s">
        <v>318</v>
      </c>
      <c r="C19" s="4"/>
      <c r="D19" s="4"/>
      <c r="E19" s="4"/>
      <c r="F19" s="4"/>
      <c r="G19" s="4"/>
      <c r="H19" s="4">
        <v>0</v>
      </c>
      <c r="I19" s="4"/>
      <c r="J19" s="4"/>
      <c r="K19" s="4"/>
      <c r="L19" s="4"/>
      <c r="M19" s="4"/>
      <c r="N19" s="4"/>
      <c r="O19" s="4"/>
      <c r="P19" s="4"/>
      <c r="Q19" s="4">
        <v>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>
        <v>4</v>
      </c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>
        <v>10</v>
      </c>
      <c r="EY19" s="4"/>
      <c r="EZ19" s="4"/>
      <c r="FA19" s="7"/>
      <c r="FB19" s="4"/>
      <c r="FC19" s="4"/>
      <c r="FD19" s="4">
        <v>0</v>
      </c>
      <c r="FE19" s="4"/>
      <c r="FF19" s="4"/>
      <c r="FG19" s="4"/>
      <c r="FH19" s="4"/>
      <c r="FI19" s="4"/>
      <c r="FJ19" s="4"/>
      <c r="FK19" s="4">
        <v>0</v>
      </c>
      <c r="FL19" s="4"/>
      <c r="FM19" s="4"/>
      <c r="FN19" s="4">
        <v>2</v>
      </c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>
        <v>1</v>
      </c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>
        <v>1</v>
      </c>
      <c r="GT19" s="4"/>
      <c r="GU19" s="4"/>
      <c r="GV19" s="4"/>
      <c r="GW19" s="4"/>
      <c r="GX19" s="4"/>
      <c r="GY19" s="4"/>
      <c r="GZ19" s="4">
        <f t="shared" si="0"/>
        <v>20</v>
      </c>
    </row>
    <row r="20" spans="1:208" ht="15">
      <c r="A20" s="4">
        <v>19</v>
      </c>
      <c r="B20" s="1" t="s">
        <v>319</v>
      </c>
      <c r="C20" s="4"/>
      <c r="D20" s="4"/>
      <c r="E20" s="4"/>
      <c r="F20" s="4"/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>
        <v>1</v>
      </c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>
        <v>2</v>
      </c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>
        <v>10</v>
      </c>
      <c r="EY20" s="4"/>
      <c r="EZ20" s="4">
        <v>5</v>
      </c>
      <c r="FA20" s="7"/>
      <c r="FB20" s="4"/>
      <c r="FC20" s="4"/>
      <c r="FD20" s="4">
        <v>0</v>
      </c>
      <c r="FE20" s="4"/>
      <c r="FF20" s="4"/>
      <c r="FG20" s="4"/>
      <c r="FH20" s="4"/>
      <c r="FI20" s="4">
        <v>2</v>
      </c>
      <c r="FJ20" s="4"/>
      <c r="FK20" s="4">
        <v>0</v>
      </c>
      <c r="FL20" s="4"/>
      <c r="FM20" s="4"/>
      <c r="FN20" s="4">
        <v>2</v>
      </c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>
        <v>1</v>
      </c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>
        <v>2</v>
      </c>
      <c r="GT20" s="4"/>
      <c r="GU20" s="4"/>
      <c r="GV20" s="4"/>
      <c r="GW20" s="4"/>
      <c r="GX20" s="4"/>
      <c r="GY20" s="4"/>
      <c r="GZ20" s="4">
        <f t="shared" si="0"/>
        <v>25</v>
      </c>
    </row>
    <row r="21" spans="1:208" ht="15">
      <c r="A21" s="4">
        <v>20</v>
      </c>
      <c r="B21" s="1" t="s">
        <v>320</v>
      </c>
      <c r="C21" s="4"/>
      <c r="D21" s="4"/>
      <c r="E21" s="4"/>
      <c r="F21" s="4"/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7"/>
      <c r="FB21" s="4"/>
      <c r="FC21" s="4"/>
      <c r="FD21" s="4">
        <v>0</v>
      </c>
      <c r="FE21" s="4"/>
      <c r="FF21" s="4"/>
      <c r="FG21" s="4"/>
      <c r="FH21" s="4"/>
      <c r="FI21" s="4"/>
      <c r="FJ21" s="4"/>
      <c r="FK21" s="4">
        <v>0</v>
      </c>
      <c r="FL21" s="4"/>
      <c r="FM21" s="4"/>
      <c r="FN21" s="4">
        <v>2</v>
      </c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>
        <v>1</v>
      </c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>
        <f t="shared" si="0"/>
        <v>3</v>
      </c>
    </row>
    <row r="22" spans="1:208" ht="15">
      <c r="A22" s="4">
        <v>21</v>
      </c>
      <c r="B22" s="1" t="s">
        <v>321</v>
      </c>
      <c r="C22" s="4"/>
      <c r="D22" s="4"/>
      <c r="E22" s="4"/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>
        <v>1</v>
      </c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>
        <v>1</v>
      </c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>
        <v>1</v>
      </c>
      <c r="ES22" s="4"/>
      <c r="ET22" s="4"/>
      <c r="EU22" s="4"/>
      <c r="EV22" s="4"/>
      <c r="EW22" s="4"/>
      <c r="EX22" s="4"/>
      <c r="EY22" s="4"/>
      <c r="EZ22" s="4">
        <v>5</v>
      </c>
      <c r="FA22" s="7"/>
      <c r="FB22" s="4"/>
      <c r="FC22" s="4"/>
      <c r="FD22" s="4">
        <v>0</v>
      </c>
      <c r="FE22" s="4"/>
      <c r="FF22" s="4"/>
      <c r="FG22" s="4"/>
      <c r="FH22" s="4"/>
      <c r="FI22" s="4">
        <v>2</v>
      </c>
      <c r="FJ22" s="4"/>
      <c r="FK22" s="4">
        <v>0</v>
      </c>
      <c r="FL22" s="4"/>
      <c r="FM22" s="4"/>
      <c r="FN22" s="4">
        <v>2</v>
      </c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>
        <v>0</v>
      </c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>
        <v>1</v>
      </c>
      <c r="GT22" s="4"/>
      <c r="GU22" s="4"/>
      <c r="GV22" s="4"/>
      <c r="GW22" s="4"/>
      <c r="GX22" s="4"/>
      <c r="GY22" s="4"/>
      <c r="GZ22" s="4">
        <f t="shared" si="0"/>
        <v>13</v>
      </c>
    </row>
    <row r="23" spans="1:208" ht="15">
      <c r="A23" s="4">
        <v>22</v>
      </c>
      <c r="B23" s="1" t="s">
        <v>221</v>
      </c>
      <c r="C23" s="4">
        <v>45000</v>
      </c>
      <c r="D23" s="4">
        <v>3000</v>
      </c>
      <c r="E23" s="4">
        <v>25000</v>
      </c>
      <c r="F23" s="4">
        <v>10000</v>
      </c>
      <c r="G23" s="4"/>
      <c r="H23" s="4">
        <v>1300</v>
      </c>
      <c r="I23" s="4"/>
      <c r="J23" s="4">
        <v>500</v>
      </c>
      <c r="K23" s="4">
        <v>500</v>
      </c>
      <c r="L23" s="4">
        <v>300</v>
      </c>
      <c r="M23" s="4"/>
      <c r="N23" s="4">
        <v>20000</v>
      </c>
      <c r="O23" s="4">
        <v>3000</v>
      </c>
      <c r="P23" s="4">
        <v>50</v>
      </c>
      <c r="Q23" s="4">
        <v>100</v>
      </c>
      <c r="R23" s="4">
        <v>100</v>
      </c>
      <c r="S23" s="4"/>
      <c r="T23" s="4"/>
      <c r="U23" s="4"/>
      <c r="V23" s="4">
        <v>1000</v>
      </c>
      <c r="W23" s="4">
        <v>500</v>
      </c>
      <c r="X23" s="4">
        <v>200</v>
      </c>
      <c r="Y23" s="4">
        <v>2000</v>
      </c>
      <c r="Z23" s="4"/>
      <c r="AA23" s="4">
        <v>50</v>
      </c>
      <c r="AB23" s="4">
        <v>500</v>
      </c>
      <c r="AC23" s="4">
        <v>2000</v>
      </c>
      <c r="AD23" s="4"/>
      <c r="AE23" s="4">
        <v>450</v>
      </c>
      <c r="AF23" s="4">
        <v>300</v>
      </c>
      <c r="AG23" s="4"/>
      <c r="AH23" s="4">
        <v>300</v>
      </c>
      <c r="AI23" s="4">
        <v>3000</v>
      </c>
      <c r="AJ23" s="4">
        <v>1000</v>
      </c>
      <c r="AK23" s="4">
        <v>5000</v>
      </c>
      <c r="AL23" s="4"/>
      <c r="AM23" s="4"/>
      <c r="AN23" s="4"/>
      <c r="AO23" s="4"/>
      <c r="AP23" s="4">
        <v>200</v>
      </c>
      <c r="AQ23" s="4"/>
      <c r="AR23" s="4"/>
      <c r="AS23" s="4"/>
      <c r="AT23" s="4">
        <v>5000</v>
      </c>
      <c r="AU23" s="4"/>
      <c r="AV23" s="4">
        <v>500</v>
      </c>
      <c r="AW23" s="4"/>
      <c r="AX23" s="4"/>
      <c r="AY23" s="4"/>
      <c r="AZ23" s="4"/>
      <c r="BA23" s="4"/>
      <c r="BB23" s="4">
        <v>1000</v>
      </c>
      <c r="BC23" s="4">
        <v>1000</v>
      </c>
      <c r="BD23" s="4"/>
      <c r="BE23" s="4"/>
      <c r="BF23" s="4">
        <v>3000</v>
      </c>
      <c r="BG23" s="4"/>
      <c r="BH23" s="4">
        <v>500</v>
      </c>
      <c r="BI23" s="4">
        <v>1000</v>
      </c>
      <c r="BJ23" s="4"/>
      <c r="BK23" s="4"/>
      <c r="BL23" s="4"/>
      <c r="BM23" s="4"/>
      <c r="BN23" s="4"/>
      <c r="BO23" s="4"/>
      <c r="BP23" s="4"/>
      <c r="BQ23" s="4">
        <v>500</v>
      </c>
      <c r="BR23" s="4"/>
      <c r="BS23" s="4"/>
      <c r="BT23" s="4"/>
      <c r="BU23" s="4"/>
      <c r="BV23" s="4">
        <v>50</v>
      </c>
      <c r="BW23" s="4">
        <v>100</v>
      </c>
      <c r="BX23" s="4">
        <v>250</v>
      </c>
      <c r="BY23" s="4">
        <v>2000</v>
      </c>
      <c r="BZ23" s="4">
        <v>200</v>
      </c>
      <c r="CA23" s="4"/>
      <c r="CB23" s="4"/>
      <c r="CC23" s="4"/>
      <c r="CD23" s="4">
        <v>200</v>
      </c>
      <c r="CE23" s="4"/>
      <c r="CF23" s="4">
        <v>2000</v>
      </c>
      <c r="CG23" s="4">
        <v>3000</v>
      </c>
      <c r="CH23" s="4"/>
      <c r="CI23" s="4"/>
      <c r="CJ23" s="4">
        <v>2000</v>
      </c>
      <c r="CK23" s="4"/>
      <c r="CL23" s="4">
        <v>3000</v>
      </c>
      <c r="CM23" s="4">
        <v>3000</v>
      </c>
      <c r="CN23" s="4"/>
      <c r="CO23" s="4"/>
      <c r="CP23" s="4">
        <v>400</v>
      </c>
      <c r="CQ23" s="4"/>
      <c r="CR23" s="4"/>
      <c r="CS23" s="4"/>
      <c r="CT23" s="4"/>
      <c r="CU23" s="4"/>
      <c r="CV23" s="4"/>
      <c r="CW23" s="4"/>
      <c r="CX23" s="4">
        <v>7000</v>
      </c>
      <c r="CY23" s="4"/>
      <c r="CZ23" s="4"/>
      <c r="DA23" s="4">
        <v>500</v>
      </c>
      <c r="DB23" s="4">
        <v>200</v>
      </c>
      <c r="DC23" s="4">
        <v>500</v>
      </c>
      <c r="DD23" s="4"/>
      <c r="DE23" s="4">
        <v>50</v>
      </c>
      <c r="DF23" s="4">
        <v>1000</v>
      </c>
      <c r="DG23" s="4">
        <v>300</v>
      </c>
      <c r="DH23" s="4"/>
      <c r="DI23" s="4"/>
      <c r="DJ23" s="4">
        <v>1500</v>
      </c>
      <c r="DK23" s="4"/>
      <c r="DL23" s="4"/>
      <c r="DM23" s="4"/>
      <c r="DN23" s="4">
        <v>2000</v>
      </c>
      <c r="DO23" s="4"/>
      <c r="DP23" s="4"/>
      <c r="DQ23" s="4">
        <v>500</v>
      </c>
      <c r="DR23" s="4">
        <v>2000</v>
      </c>
      <c r="DS23" s="4"/>
      <c r="DT23" s="4"/>
      <c r="DU23" s="4">
        <v>600</v>
      </c>
      <c r="DV23" s="4">
        <v>200</v>
      </c>
      <c r="DW23" s="4">
        <v>1500</v>
      </c>
      <c r="DX23" s="4"/>
      <c r="DY23" s="4">
        <v>500</v>
      </c>
      <c r="DZ23" s="4"/>
      <c r="EA23" s="4"/>
      <c r="EB23" s="4"/>
      <c r="EC23" s="4"/>
      <c r="ED23" s="4">
        <v>30</v>
      </c>
      <c r="EE23" s="4"/>
      <c r="EF23" s="4">
        <v>100</v>
      </c>
      <c r="EG23" s="4"/>
      <c r="EH23" s="4"/>
      <c r="EI23" s="4">
        <v>300</v>
      </c>
      <c r="EJ23" s="4"/>
      <c r="EK23" s="4"/>
      <c r="EL23" s="4"/>
      <c r="EM23" s="4"/>
      <c r="EN23" s="4">
        <v>1000</v>
      </c>
      <c r="EO23" s="4"/>
      <c r="EP23" s="4"/>
      <c r="EQ23" s="4"/>
      <c r="ER23" s="4"/>
      <c r="ES23" s="4">
        <v>4600</v>
      </c>
      <c r="ET23" s="4">
        <v>25000</v>
      </c>
      <c r="EU23" s="4"/>
      <c r="EV23" s="4">
        <v>1000</v>
      </c>
      <c r="EW23" s="4"/>
      <c r="EX23" s="4">
        <v>50</v>
      </c>
      <c r="EY23" s="4"/>
      <c r="EZ23" s="4"/>
      <c r="FA23" s="7">
        <v>2000</v>
      </c>
      <c r="FB23" s="4">
        <v>5000</v>
      </c>
      <c r="FC23" s="4"/>
      <c r="FD23" s="4">
        <v>0</v>
      </c>
      <c r="FE23" s="4">
        <v>3000</v>
      </c>
      <c r="FF23" s="4">
        <v>10000</v>
      </c>
      <c r="FG23" s="4">
        <v>1000</v>
      </c>
      <c r="FH23" s="4">
        <v>3000</v>
      </c>
      <c r="FI23" s="4">
        <v>1000</v>
      </c>
      <c r="FJ23" s="4">
        <v>4000</v>
      </c>
      <c r="FK23" s="4">
        <v>1500</v>
      </c>
      <c r="FL23" s="4"/>
      <c r="FM23" s="4">
        <v>2000</v>
      </c>
      <c r="FN23" s="4"/>
      <c r="FO23" s="4"/>
      <c r="FP23" s="4"/>
      <c r="FQ23" s="4"/>
      <c r="FR23" s="4">
        <v>1000</v>
      </c>
      <c r="FS23" s="4">
        <v>300</v>
      </c>
      <c r="FT23" s="4"/>
      <c r="FU23" s="4">
        <v>500</v>
      </c>
      <c r="FV23" s="4"/>
      <c r="FW23" s="4">
        <v>2000</v>
      </c>
      <c r="FX23" s="4">
        <v>3000</v>
      </c>
      <c r="FY23" s="4">
        <v>1200</v>
      </c>
      <c r="FZ23" s="4"/>
      <c r="GA23" s="4"/>
      <c r="GB23" s="4">
        <v>5000</v>
      </c>
      <c r="GC23" s="4">
        <v>3000</v>
      </c>
      <c r="GD23" s="4"/>
      <c r="GE23" s="4"/>
      <c r="GF23" s="4">
        <v>0</v>
      </c>
      <c r="GG23" s="4">
        <v>5000</v>
      </c>
      <c r="GH23" s="4"/>
      <c r="GI23" s="4">
        <v>2000</v>
      </c>
      <c r="GJ23" s="4">
        <v>1200</v>
      </c>
      <c r="GK23" s="4"/>
      <c r="GL23" s="4"/>
      <c r="GM23" s="4"/>
      <c r="GN23" s="4">
        <v>1000</v>
      </c>
      <c r="GO23" s="4"/>
      <c r="GP23" s="4"/>
      <c r="GQ23" s="4"/>
      <c r="GR23" s="4">
        <v>2000</v>
      </c>
      <c r="GS23" s="4"/>
      <c r="GT23" s="4">
        <v>2000</v>
      </c>
      <c r="GU23" s="4">
        <v>500</v>
      </c>
      <c r="GV23" s="4"/>
      <c r="GW23" s="4"/>
      <c r="GX23" s="4"/>
      <c r="GY23" s="4"/>
      <c r="GZ23" s="4">
        <f t="shared" si="0"/>
        <v>266680</v>
      </c>
    </row>
    <row r="24" spans="1:208" ht="15">
      <c r="A24" s="4">
        <v>23</v>
      </c>
      <c r="B24" s="1" t="s">
        <v>222</v>
      </c>
      <c r="C24" s="4"/>
      <c r="D24" s="4"/>
      <c r="E24" s="4"/>
      <c r="F24" s="4"/>
      <c r="G24" s="4"/>
      <c r="H24" s="4">
        <v>1800</v>
      </c>
      <c r="I24" s="4"/>
      <c r="J24" s="4"/>
      <c r="K24" s="4">
        <v>1000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50</v>
      </c>
      <c r="AF24" s="4"/>
      <c r="AG24" s="4"/>
      <c r="AH24" s="4"/>
      <c r="AI24" s="4">
        <v>100</v>
      </c>
      <c r="AJ24" s="4"/>
      <c r="AK24" s="4"/>
      <c r="AL24" s="4"/>
      <c r="AM24" s="4"/>
      <c r="AN24" s="4"/>
      <c r="AO24" s="4"/>
      <c r="AP24" s="4">
        <v>50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>
        <v>50</v>
      </c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>
        <v>30</v>
      </c>
      <c r="CZ24" s="4"/>
      <c r="DA24" s="4"/>
      <c r="DB24" s="4"/>
      <c r="DC24" s="4"/>
      <c r="DD24" s="4"/>
      <c r="DE24" s="4"/>
      <c r="DF24" s="4"/>
      <c r="DG24" s="4">
        <v>10</v>
      </c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>
        <v>50</v>
      </c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>
        <v>50</v>
      </c>
      <c r="ET24" s="4">
        <v>500</v>
      </c>
      <c r="EU24" s="4"/>
      <c r="EV24" s="4"/>
      <c r="EW24" s="4"/>
      <c r="EX24" s="4"/>
      <c r="EY24" s="4"/>
      <c r="EZ24" s="4"/>
      <c r="FA24" s="7"/>
      <c r="FB24" s="4">
        <v>600</v>
      </c>
      <c r="FC24" s="4"/>
      <c r="FD24" s="4">
        <v>0</v>
      </c>
      <c r="FE24" s="4">
        <v>4000</v>
      </c>
      <c r="FF24" s="4"/>
      <c r="FG24" s="4"/>
      <c r="FH24" s="4"/>
      <c r="FI24" s="4">
        <v>1000</v>
      </c>
      <c r="FJ24" s="4"/>
      <c r="FK24" s="4">
        <v>1500</v>
      </c>
      <c r="FL24" s="4"/>
      <c r="FM24" s="4">
        <v>500</v>
      </c>
      <c r="FN24" s="4"/>
      <c r="FO24" s="4"/>
      <c r="FP24" s="4"/>
      <c r="FQ24" s="4"/>
      <c r="FR24" s="4"/>
      <c r="FS24" s="4"/>
      <c r="FT24" s="4"/>
      <c r="FU24" s="4">
        <v>1000</v>
      </c>
      <c r="FV24" s="4"/>
      <c r="FW24" s="4">
        <v>500</v>
      </c>
      <c r="FX24" s="4"/>
      <c r="FY24" s="4"/>
      <c r="FZ24" s="4"/>
      <c r="GA24" s="4"/>
      <c r="GB24" s="4"/>
      <c r="GC24" s="4"/>
      <c r="GD24" s="4"/>
      <c r="GE24" s="4"/>
      <c r="GF24" s="4">
        <v>0</v>
      </c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>
        <v>500</v>
      </c>
      <c r="GV24" s="4"/>
      <c r="GW24" s="4"/>
      <c r="GX24" s="4"/>
      <c r="GY24" s="4"/>
      <c r="GZ24" s="4">
        <f t="shared" si="0"/>
        <v>13290</v>
      </c>
    </row>
    <row r="25" spans="1:208" ht="15">
      <c r="A25" s="4">
        <v>24</v>
      </c>
      <c r="B25" s="1" t="s">
        <v>223</v>
      </c>
      <c r="C25" s="4"/>
      <c r="D25" s="4"/>
      <c r="E25" s="4"/>
      <c r="F25" s="4"/>
      <c r="G25" s="4"/>
      <c r="H25" s="4">
        <v>9800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50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>
        <v>50</v>
      </c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>
        <v>50</v>
      </c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7"/>
      <c r="FB25" s="4">
        <v>200</v>
      </c>
      <c r="FC25" s="4">
        <v>2000</v>
      </c>
      <c r="FD25" s="4">
        <v>0</v>
      </c>
      <c r="FE25" s="4"/>
      <c r="FF25" s="4"/>
      <c r="FG25" s="4"/>
      <c r="FH25" s="4"/>
      <c r="FI25" s="4"/>
      <c r="FJ25" s="4">
        <v>2000</v>
      </c>
      <c r="FK25" s="4">
        <v>0</v>
      </c>
      <c r="FL25" s="4"/>
      <c r="FM25" s="4"/>
      <c r="FN25" s="4"/>
      <c r="FO25" s="4">
        <v>300</v>
      </c>
      <c r="FP25" s="4"/>
      <c r="FQ25" s="4"/>
      <c r="FR25" s="4"/>
      <c r="FS25" s="4"/>
      <c r="FT25" s="4"/>
      <c r="FU25" s="4">
        <v>3000</v>
      </c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>
        <v>0</v>
      </c>
      <c r="GG25" s="4"/>
      <c r="GH25" s="4"/>
      <c r="GI25" s="4"/>
      <c r="GJ25" s="4"/>
      <c r="GK25" s="4"/>
      <c r="GL25" s="4"/>
      <c r="GM25" s="4"/>
      <c r="GN25" s="4">
        <v>1000</v>
      </c>
      <c r="GO25" s="4"/>
      <c r="GP25" s="4"/>
      <c r="GQ25" s="4"/>
      <c r="GR25" s="4">
        <v>500</v>
      </c>
      <c r="GS25" s="4"/>
      <c r="GT25" s="4"/>
      <c r="GU25" s="4"/>
      <c r="GV25" s="4"/>
      <c r="GW25" s="4"/>
      <c r="GX25" s="4"/>
      <c r="GY25" s="4"/>
      <c r="GZ25" s="4">
        <f t="shared" si="0"/>
        <v>18950</v>
      </c>
    </row>
    <row r="26" spans="1:208" ht="26.4">
      <c r="A26" s="4">
        <v>25</v>
      </c>
      <c r="B26" s="1" t="s">
        <v>224</v>
      </c>
      <c r="C26" s="4">
        <v>140000</v>
      </c>
      <c r="D26" s="4">
        <v>10000</v>
      </c>
      <c r="E26" s="4">
        <v>90000</v>
      </c>
      <c r="F26" s="4">
        <v>40000</v>
      </c>
      <c r="G26" s="4">
        <v>50000</v>
      </c>
      <c r="H26" s="4">
        <v>350</v>
      </c>
      <c r="I26" s="4"/>
      <c r="J26" s="4">
        <v>1000</v>
      </c>
      <c r="K26" s="4">
        <v>1000</v>
      </c>
      <c r="L26" s="4">
        <v>500</v>
      </c>
      <c r="M26" s="4"/>
      <c r="N26" s="4">
        <v>60000</v>
      </c>
      <c r="O26" s="4"/>
      <c r="P26" s="4">
        <v>300</v>
      </c>
      <c r="Q26" s="4">
        <v>500</v>
      </c>
      <c r="R26" s="4">
        <v>200</v>
      </c>
      <c r="S26" s="4"/>
      <c r="T26" s="4">
        <v>300</v>
      </c>
      <c r="U26" s="4"/>
      <c r="V26" s="4">
        <v>1000</v>
      </c>
      <c r="W26" s="4"/>
      <c r="X26" s="4"/>
      <c r="Y26" s="4"/>
      <c r="Z26" s="4"/>
      <c r="AA26" s="4"/>
      <c r="AB26" s="4">
        <v>4000</v>
      </c>
      <c r="AC26" s="4"/>
      <c r="AD26" s="4"/>
      <c r="AE26" s="4">
        <v>450</v>
      </c>
      <c r="AF26" s="4">
        <v>500</v>
      </c>
      <c r="AG26" s="4"/>
      <c r="AH26" s="4">
        <v>500</v>
      </c>
      <c r="AI26" s="4">
        <v>8000</v>
      </c>
      <c r="AJ26" s="4">
        <v>15000</v>
      </c>
      <c r="AK26" s="4">
        <v>15000</v>
      </c>
      <c r="AL26" s="4">
        <v>200</v>
      </c>
      <c r="AM26" s="4">
        <v>500</v>
      </c>
      <c r="AN26" s="4">
        <v>200</v>
      </c>
      <c r="AO26" s="4">
        <v>10000</v>
      </c>
      <c r="AP26" s="4">
        <v>500</v>
      </c>
      <c r="AQ26" s="4">
        <v>1200</v>
      </c>
      <c r="AR26" s="4">
        <v>500</v>
      </c>
      <c r="AS26" s="4"/>
      <c r="AT26" s="4"/>
      <c r="AU26" s="4">
        <v>500</v>
      </c>
      <c r="AV26" s="4"/>
      <c r="AW26" s="4">
        <v>500</v>
      </c>
      <c r="AX26" s="4">
        <v>3000</v>
      </c>
      <c r="AY26" s="4">
        <v>2000</v>
      </c>
      <c r="AZ26" s="4"/>
      <c r="BA26" s="4"/>
      <c r="BB26" s="4"/>
      <c r="BC26" s="4">
        <v>1000</v>
      </c>
      <c r="BD26" s="4"/>
      <c r="BE26" s="4"/>
      <c r="BF26" s="4">
        <v>10000</v>
      </c>
      <c r="BG26" s="4"/>
      <c r="BH26" s="4"/>
      <c r="BI26" s="4">
        <v>5000</v>
      </c>
      <c r="BJ26" s="4"/>
      <c r="BK26" s="4"/>
      <c r="BL26" s="4"/>
      <c r="BM26" s="4"/>
      <c r="BN26" s="4"/>
      <c r="BO26" s="4"/>
      <c r="BP26" s="4"/>
      <c r="BQ26" s="4">
        <v>500</v>
      </c>
      <c r="BR26" s="4"/>
      <c r="BS26" s="4"/>
      <c r="BT26" s="4"/>
      <c r="BU26" s="4"/>
      <c r="BV26" s="4"/>
      <c r="BW26" s="4">
        <v>200</v>
      </c>
      <c r="BX26" s="4"/>
      <c r="BY26" s="4"/>
      <c r="BZ26" s="4">
        <v>3000</v>
      </c>
      <c r="CA26" s="4">
        <v>1000</v>
      </c>
      <c r="CB26" s="4">
        <v>100</v>
      </c>
      <c r="CC26" s="4"/>
      <c r="CD26" s="4">
        <v>500</v>
      </c>
      <c r="CE26" s="4"/>
      <c r="CF26" s="4">
        <v>4000</v>
      </c>
      <c r="CG26" s="4">
        <v>25000</v>
      </c>
      <c r="CH26" s="4"/>
      <c r="CI26" s="4">
        <v>300</v>
      </c>
      <c r="CJ26" s="4">
        <v>3000</v>
      </c>
      <c r="CK26" s="4"/>
      <c r="CL26" s="4">
        <v>15000</v>
      </c>
      <c r="CM26" s="4">
        <v>2000</v>
      </c>
      <c r="CN26" s="4"/>
      <c r="CO26" s="4"/>
      <c r="CP26" s="4">
        <v>800</v>
      </c>
      <c r="CQ26" s="4"/>
      <c r="CR26" s="4"/>
      <c r="CS26" s="4"/>
      <c r="CT26" s="4"/>
      <c r="CU26" s="4"/>
      <c r="CV26" s="4"/>
      <c r="CW26" s="4">
        <v>150</v>
      </c>
      <c r="CX26" s="4">
        <v>12000</v>
      </c>
      <c r="CY26" s="4"/>
      <c r="CZ26" s="4"/>
      <c r="DA26" s="4">
        <v>1000</v>
      </c>
      <c r="DB26" s="4">
        <v>600</v>
      </c>
      <c r="DC26" s="4"/>
      <c r="DD26" s="4"/>
      <c r="DE26" s="4">
        <v>50</v>
      </c>
      <c r="DF26" s="4">
        <v>1000</v>
      </c>
      <c r="DG26" s="4">
        <v>400</v>
      </c>
      <c r="DH26" s="4">
        <v>200</v>
      </c>
      <c r="DI26" s="4">
        <v>1000</v>
      </c>
      <c r="DJ26" s="4">
        <v>8000</v>
      </c>
      <c r="DK26" s="4">
        <v>1000</v>
      </c>
      <c r="DL26" s="4"/>
      <c r="DM26" s="4"/>
      <c r="DN26" s="4"/>
      <c r="DO26" s="4"/>
      <c r="DP26" s="4"/>
      <c r="DQ26" s="4">
        <v>8000</v>
      </c>
      <c r="DR26" s="4">
        <v>3000</v>
      </c>
      <c r="DS26" s="4">
        <v>1000</v>
      </c>
      <c r="DT26" s="4">
        <v>500</v>
      </c>
      <c r="DU26" s="4">
        <v>3000</v>
      </c>
      <c r="DV26" s="4">
        <v>300</v>
      </c>
      <c r="DW26" s="4">
        <v>3000</v>
      </c>
      <c r="DX26" s="4">
        <v>10</v>
      </c>
      <c r="DY26" s="4">
        <v>2000</v>
      </c>
      <c r="DZ26" s="4">
        <v>1500</v>
      </c>
      <c r="EA26" s="4"/>
      <c r="EB26" s="4"/>
      <c r="EC26" s="4"/>
      <c r="ED26" s="4">
        <v>50</v>
      </c>
      <c r="EE26" s="4"/>
      <c r="EF26" s="4">
        <v>500</v>
      </c>
      <c r="EG26" s="4"/>
      <c r="EH26" s="4"/>
      <c r="EI26" s="4">
        <v>800</v>
      </c>
      <c r="EJ26" s="4"/>
      <c r="EK26" s="4"/>
      <c r="EL26" s="4">
        <v>100</v>
      </c>
      <c r="EM26" s="4"/>
      <c r="EN26" s="4">
        <v>6000</v>
      </c>
      <c r="EO26" s="4"/>
      <c r="EP26" s="4"/>
      <c r="EQ26" s="4"/>
      <c r="ER26" s="4">
        <v>10000</v>
      </c>
      <c r="ES26" s="4">
        <v>37100</v>
      </c>
      <c r="ET26" s="4">
        <v>40000</v>
      </c>
      <c r="EU26" s="4">
        <v>10000</v>
      </c>
      <c r="EV26" s="4">
        <v>12000</v>
      </c>
      <c r="EW26" s="4">
        <v>500</v>
      </c>
      <c r="EX26" s="4">
        <v>6000</v>
      </c>
      <c r="EY26" s="4"/>
      <c r="EZ26" s="4"/>
      <c r="FA26" s="7">
        <v>8000</v>
      </c>
      <c r="FB26" s="4">
        <v>7000</v>
      </c>
      <c r="FC26" s="4">
        <v>1000</v>
      </c>
      <c r="FD26" s="4">
        <v>40000</v>
      </c>
      <c r="FE26" s="4">
        <v>20000</v>
      </c>
      <c r="FF26" s="4">
        <v>7000</v>
      </c>
      <c r="FG26" s="4">
        <v>13000</v>
      </c>
      <c r="FH26" s="4"/>
      <c r="FI26" s="4">
        <v>15000</v>
      </c>
      <c r="FJ26" s="4">
        <v>20000</v>
      </c>
      <c r="FK26" s="4">
        <v>0</v>
      </c>
      <c r="FL26" s="4">
        <v>8000</v>
      </c>
      <c r="FM26" s="4">
        <v>5000</v>
      </c>
      <c r="FN26" s="4"/>
      <c r="FO26" s="4">
        <v>10000</v>
      </c>
      <c r="FP26" s="4">
        <v>2000</v>
      </c>
      <c r="FQ26" s="4">
        <v>9000</v>
      </c>
      <c r="FR26" s="4">
        <v>12000</v>
      </c>
      <c r="FS26" s="4">
        <v>2000</v>
      </c>
      <c r="FT26" s="4"/>
      <c r="FU26" s="4">
        <v>1000</v>
      </c>
      <c r="FV26" s="4"/>
      <c r="FW26" s="4"/>
      <c r="FX26" s="4"/>
      <c r="FY26" s="4">
        <v>12000</v>
      </c>
      <c r="FZ26" s="4"/>
      <c r="GA26" s="4">
        <v>10000</v>
      </c>
      <c r="GB26" s="4">
        <v>10000</v>
      </c>
      <c r="GC26" s="4">
        <v>10000</v>
      </c>
      <c r="GD26" s="4">
        <v>1000</v>
      </c>
      <c r="GE26" s="4"/>
      <c r="GF26" s="4">
        <v>18000</v>
      </c>
      <c r="GG26" s="4">
        <v>3500</v>
      </c>
      <c r="GH26" s="4">
        <v>1000</v>
      </c>
      <c r="GI26" s="4">
        <v>8000</v>
      </c>
      <c r="GJ26" s="4"/>
      <c r="GK26" s="4">
        <v>10000</v>
      </c>
      <c r="GL26" s="4">
        <v>3000</v>
      </c>
      <c r="GM26" s="4">
        <v>20000</v>
      </c>
      <c r="GN26" s="4">
        <v>12000</v>
      </c>
      <c r="GO26" s="4">
        <v>5000</v>
      </c>
      <c r="GP26" s="4">
        <v>10000</v>
      </c>
      <c r="GQ26" s="4"/>
      <c r="GR26" s="4"/>
      <c r="GS26" s="4"/>
      <c r="GT26" s="4">
        <v>9000</v>
      </c>
      <c r="GU26" s="4">
        <v>4000</v>
      </c>
      <c r="GV26" s="4">
        <v>7000</v>
      </c>
      <c r="GW26" s="4">
        <v>8000</v>
      </c>
      <c r="GX26" s="4"/>
      <c r="GY26" s="4">
        <v>20</v>
      </c>
      <c r="GZ26" s="4">
        <f t="shared" si="0"/>
        <v>1041380</v>
      </c>
    </row>
    <row r="27" spans="1:208" ht="26.4">
      <c r="A27" s="4">
        <v>26</v>
      </c>
      <c r="B27" s="1" t="s">
        <v>225</v>
      </c>
      <c r="C27" s="4"/>
      <c r="D27" s="4"/>
      <c r="E27" s="4"/>
      <c r="F27" s="4"/>
      <c r="G27" s="4"/>
      <c r="H27" s="4">
        <v>1000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v>500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v>1000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>
        <v>15000</v>
      </c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>
        <v>200</v>
      </c>
      <c r="DC27" s="4"/>
      <c r="DD27" s="4"/>
      <c r="DE27" s="4"/>
      <c r="DF27" s="4"/>
      <c r="DG27" s="4"/>
      <c r="DH27" s="4"/>
      <c r="DI27" s="4"/>
      <c r="DJ27" s="4"/>
      <c r="DK27" s="4"/>
      <c r="DL27" s="4">
        <v>1000</v>
      </c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>
        <v>15000</v>
      </c>
      <c r="ER27" s="4"/>
      <c r="ES27" s="4">
        <v>1300</v>
      </c>
      <c r="ET27" s="4">
        <v>500</v>
      </c>
      <c r="EU27" s="4"/>
      <c r="EV27" s="4"/>
      <c r="EW27" s="4"/>
      <c r="EX27" s="4"/>
      <c r="EY27" s="4"/>
      <c r="EZ27" s="4"/>
      <c r="FA27" s="7"/>
      <c r="FB27" s="4"/>
      <c r="FC27" s="4"/>
      <c r="FD27" s="4">
        <v>3000</v>
      </c>
      <c r="FE27" s="4"/>
      <c r="FF27" s="4"/>
      <c r="FG27" s="4"/>
      <c r="FH27" s="4"/>
      <c r="FI27" s="4"/>
      <c r="FJ27" s="4"/>
      <c r="FK27" s="4">
        <v>55000</v>
      </c>
      <c r="FL27" s="4"/>
      <c r="FM27" s="4"/>
      <c r="FN27" s="4"/>
      <c r="FO27" s="4"/>
      <c r="FP27" s="4"/>
      <c r="FQ27" s="4"/>
      <c r="FR27" s="4"/>
      <c r="FS27" s="4"/>
      <c r="FT27" s="4">
        <v>3000</v>
      </c>
      <c r="FU27" s="4"/>
      <c r="FV27" s="4"/>
      <c r="FW27" s="4">
        <v>6000</v>
      </c>
      <c r="FX27" s="4">
        <v>10000</v>
      </c>
      <c r="FY27" s="4"/>
      <c r="FZ27" s="4"/>
      <c r="GA27" s="4"/>
      <c r="GB27" s="4"/>
      <c r="GC27" s="4"/>
      <c r="GD27" s="4">
        <v>1000</v>
      </c>
      <c r="GE27" s="4"/>
      <c r="GF27" s="4">
        <v>0</v>
      </c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>
        <v>8000</v>
      </c>
      <c r="GS27" s="4"/>
      <c r="GT27" s="4"/>
      <c r="GU27" s="4"/>
      <c r="GV27" s="4"/>
      <c r="GW27" s="4"/>
      <c r="GX27" s="4"/>
      <c r="GY27" s="4"/>
      <c r="GZ27" s="4">
        <f t="shared" si="0"/>
        <v>121500</v>
      </c>
    </row>
    <row r="28" spans="1:208" ht="26.4">
      <c r="A28" s="4">
        <v>27</v>
      </c>
      <c r="B28" s="1" t="s">
        <v>226</v>
      </c>
      <c r="C28" s="4"/>
      <c r="D28" s="4">
        <v>6000</v>
      </c>
      <c r="E28" s="4"/>
      <c r="F28" s="4"/>
      <c r="G28" s="4"/>
      <c r="H28" s="4">
        <v>500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400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>
        <v>1000</v>
      </c>
      <c r="ET28" s="4">
        <v>500</v>
      </c>
      <c r="EU28" s="4"/>
      <c r="EV28" s="4">
        <v>100</v>
      </c>
      <c r="EW28" s="4"/>
      <c r="EX28" s="4"/>
      <c r="EY28" s="4"/>
      <c r="EZ28" s="4"/>
      <c r="FA28" s="7"/>
      <c r="FB28" s="4"/>
      <c r="FC28" s="4">
        <v>35000</v>
      </c>
      <c r="FD28" s="4"/>
      <c r="FE28" s="4">
        <v>500</v>
      </c>
      <c r="FF28" s="4">
        <v>2000</v>
      </c>
      <c r="FG28" s="4"/>
      <c r="FH28" s="4"/>
      <c r="FI28" s="4"/>
      <c r="FJ28" s="4"/>
      <c r="FK28" s="4">
        <v>0</v>
      </c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>
        <v>1000</v>
      </c>
      <c r="GE28" s="4"/>
      <c r="GF28" s="4">
        <v>0</v>
      </c>
      <c r="GG28" s="4"/>
      <c r="GH28" s="4"/>
      <c r="GI28" s="4">
        <v>1000</v>
      </c>
      <c r="GJ28" s="4">
        <v>10000</v>
      </c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>
        <f t="shared" si="0"/>
        <v>58000</v>
      </c>
    </row>
    <row r="29" spans="1:208" ht="26.4">
      <c r="A29" s="4">
        <v>28</v>
      </c>
      <c r="B29" s="1" t="s">
        <v>227</v>
      </c>
      <c r="C29" s="4"/>
      <c r="D29" s="4">
        <v>3000</v>
      </c>
      <c r="E29" s="4"/>
      <c r="F29" s="4">
        <v>10000</v>
      </c>
      <c r="G29" s="4">
        <v>100</v>
      </c>
      <c r="H29" s="4">
        <v>5250</v>
      </c>
      <c r="I29" s="4"/>
      <c r="J29" s="4"/>
      <c r="K29" s="4"/>
      <c r="L29" s="4"/>
      <c r="M29" s="4"/>
      <c r="N29" s="4"/>
      <c r="O29" s="4">
        <v>200</v>
      </c>
      <c r="P29" s="4"/>
      <c r="Q29" s="4"/>
      <c r="R29" s="4"/>
      <c r="S29" s="4"/>
      <c r="T29" s="4"/>
      <c r="U29" s="4"/>
      <c r="V29" s="4"/>
      <c r="W29" s="4"/>
      <c r="X29" s="4"/>
      <c r="Y29" s="4">
        <v>1500</v>
      </c>
      <c r="Z29" s="4">
        <v>30</v>
      </c>
      <c r="AA29" s="4">
        <v>50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v>200</v>
      </c>
      <c r="AM29" s="4">
        <v>500</v>
      </c>
      <c r="AN29" s="4"/>
      <c r="AO29" s="4"/>
      <c r="AP29" s="4"/>
      <c r="AQ29" s="4"/>
      <c r="AR29" s="4"/>
      <c r="AS29" s="4"/>
      <c r="AT29" s="4"/>
      <c r="AU29" s="4"/>
      <c r="AV29" s="4">
        <v>1000</v>
      </c>
      <c r="AW29" s="4"/>
      <c r="AX29" s="4"/>
      <c r="AY29" s="4"/>
      <c r="AZ29" s="4"/>
      <c r="BA29" s="4"/>
      <c r="BB29" s="4">
        <v>8000</v>
      </c>
      <c r="BC29" s="4">
        <v>300</v>
      </c>
      <c r="BD29" s="4"/>
      <c r="BE29" s="4"/>
      <c r="BF29" s="4"/>
      <c r="BG29" s="4"/>
      <c r="BH29" s="4">
        <v>2000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>
        <v>100</v>
      </c>
      <c r="BW29" s="4"/>
      <c r="BX29" s="4">
        <v>30</v>
      </c>
      <c r="BY29" s="4"/>
      <c r="BZ29" s="4"/>
      <c r="CA29" s="4"/>
      <c r="CB29" s="4"/>
      <c r="CC29" s="4"/>
      <c r="CD29" s="4">
        <v>400</v>
      </c>
      <c r="CE29" s="4"/>
      <c r="CF29" s="4"/>
      <c r="CG29" s="4">
        <v>2000</v>
      </c>
      <c r="CH29" s="4"/>
      <c r="CI29" s="4"/>
      <c r="CJ29" s="4"/>
      <c r="CK29" s="4"/>
      <c r="CL29" s="4"/>
      <c r="CM29" s="4"/>
      <c r="CN29" s="4"/>
      <c r="CO29" s="4"/>
      <c r="CP29" s="4">
        <v>80</v>
      </c>
      <c r="CQ29" s="4"/>
      <c r="CR29" s="4">
        <v>50</v>
      </c>
      <c r="CS29" s="4"/>
      <c r="CT29" s="4"/>
      <c r="CU29" s="4"/>
      <c r="CV29" s="4"/>
      <c r="CW29" s="4"/>
      <c r="CX29" s="4"/>
      <c r="CY29" s="4"/>
      <c r="CZ29" s="4"/>
      <c r="DA29" s="4">
        <v>100</v>
      </c>
      <c r="DB29" s="4">
        <v>300</v>
      </c>
      <c r="DC29" s="4">
        <v>3000</v>
      </c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>
        <v>25000</v>
      </c>
      <c r="DO29" s="4"/>
      <c r="DP29" s="4"/>
      <c r="DQ29" s="4"/>
      <c r="DR29" s="4"/>
      <c r="DS29" s="4"/>
      <c r="DT29" s="4"/>
      <c r="DU29" s="4"/>
      <c r="DV29" s="4"/>
      <c r="DW29" s="4">
        <v>50</v>
      </c>
      <c r="DX29" s="4">
        <v>20</v>
      </c>
      <c r="DY29" s="4">
        <v>100</v>
      </c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>
        <v>8000</v>
      </c>
      <c r="EQ29" s="4">
        <v>500</v>
      </c>
      <c r="ER29" s="4">
        <v>2000</v>
      </c>
      <c r="ES29" s="4">
        <v>27400</v>
      </c>
      <c r="ET29" s="4">
        <v>4000</v>
      </c>
      <c r="EU29" s="4"/>
      <c r="EV29" s="4">
        <v>2100</v>
      </c>
      <c r="EW29" s="4"/>
      <c r="EX29" s="4">
        <v>500</v>
      </c>
      <c r="EY29" s="4"/>
      <c r="EZ29" s="4"/>
      <c r="FA29" s="7"/>
      <c r="FB29" s="4">
        <v>1000</v>
      </c>
      <c r="FC29" s="4">
        <v>2500</v>
      </c>
      <c r="FD29" s="4">
        <v>10000</v>
      </c>
      <c r="FE29" s="4"/>
      <c r="FF29" s="4"/>
      <c r="FG29" s="4">
        <v>2000</v>
      </c>
      <c r="FH29" s="4">
        <v>3000</v>
      </c>
      <c r="FI29" s="4">
        <v>1000</v>
      </c>
      <c r="FJ29" s="4">
        <v>4000</v>
      </c>
      <c r="FK29" s="4">
        <v>15000</v>
      </c>
      <c r="FL29" s="4">
        <v>200</v>
      </c>
      <c r="FM29" s="4">
        <v>1500</v>
      </c>
      <c r="FN29" s="4"/>
      <c r="FO29" s="4">
        <v>200</v>
      </c>
      <c r="FP29" s="4"/>
      <c r="FQ29" s="4"/>
      <c r="FR29" s="4">
        <v>1000</v>
      </c>
      <c r="FS29" s="4"/>
      <c r="FT29" s="4"/>
      <c r="FU29" s="4">
        <v>1000</v>
      </c>
      <c r="FV29" s="4"/>
      <c r="FW29" s="4"/>
      <c r="FX29" s="4"/>
      <c r="FY29" s="4"/>
      <c r="FZ29" s="4">
        <v>10000</v>
      </c>
      <c r="GA29" s="4">
        <v>10000</v>
      </c>
      <c r="GB29" s="4">
        <v>2000</v>
      </c>
      <c r="GC29" s="4"/>
      <c r="GD29" s="4"/>
      <c r="GE29" s="4"/>
      <c r="GF29" s="4">
        <v>0</v>
      </c>
      <c r="GG29" s="4">
        <v>2000</v>
      </c>
      <c r="GH29" s="4"/>
      <c r="GI29" s="4"/>
      <c r="GJ29" s="4"/>
      <c r="GK29" s="4"/>
      <c r="GL29" s="4"/>
      <c r="GM29" s="4">
        <v>250</v>
      </c>
      <c r="GN29" s="4"/>
      <c r="GO29" s="4"/>
      <c r="GP29" s="4"/>
      <c r="GQ29" s="4"/>
      <c r="GR29" s="4"/>
      <c r="GS29" s="4"/>
      <c r="GT29" s="4">
        <v>200</v>
      </c>
      <c r="GU29" s="4">
        <v>2000</v>
      </c>
      <c r="GV29" s="4"/>
      <c r="GW29" s="4">
        <v>100</v>
      </c>
      <c r="GX29" s="4"/>
      <c r="GY29" s="4"/>
      <c r="GZ29" s="4">
        <f t="shared" si="0"/>
        <v>176810</v>
      </c>
    </row>
    <row r="30" spans="1:208" ht="26.4">
      <c r="A30" s="4">
        <v>29</v>
      </c>
      <c r="B30" s="1" t="s">
        <v>228</v>
      </c>
      <c r="C30" s="4"/>
      <c r="D30" s="4"/>
      <c r="E30" s="4"/>
      <c r="F30" s="4"/>
      <c r="G30" s="4"/>
      <c r="H30" s="4">
        <v>1700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120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>
        <v>1000</v>
      </c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>
        <v>100</v>
      </c>
      <c r="ED30" s="4"/>
      <c r="EE30" s="4">
        <v>1000</v>
      </c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>
        <v>1800</v>
      </c>
      <c r="ET30" s="4"/>
      <c r="EU30" s="4"/>
      <c r="EV30" s="4"/>
      <c r="EW30" s="4"/>
      <c r="EX30" s="4"/>
      <c r="EY30" s="4"/>
      <c r="EZ30" s="4"/>
      <c r="FA30" s="7"/>
      <c r="FB30" s="4"/>
      <c r="FC30" s="4"/>
      <c r="FD30" s="4">
        <v>1000</v>
      </c>
      <c r="FE30" s="4"/>
      <c r="FF30" s="4"/>
      <c r="FG30" s="4"/>
      <c r="FH30" s="4"/>
      <c r="FI30" s="4"/>
      <c r="FJ30" s="4"/>
      <c r="FK30" s="4">
        <v>0</v>
      </c>
      <c r="FL30" s="4"/>
      <c r="FM30" s="4"/>
      <c r="FN30" s="4"/>
      <c r="FO30" s="4"/>
      <c r="FP30" s="4"/>
      <c r="FQ30" s="4">
        <v>1000</v>
      </c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>
        <v>0</v>
      </c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>
        <v>10000</v>
      </c>
      <c r="GT30" s="4"/>
      <c r="GU30" s="4"/>
      <c r="GV30" s="4"/>
      <c r="GW30" s="4"/>
      <c r="GX30" s="4"/>
      <c r="GY30" s="4"/>
      <c r="GZ30" s="4">
        <f t="shared" si="0"/>
        <v>17720</v>
      </c>
    </row>
    <row r="31" spans="1:208" ht="26.4">
      <c r="A31" s="4">
        <v>30</v>
      </c>
      <c r="B31" s="1" t="s">
        <v>229</v>
      </c>
      <c r="C31" s="4"/>
      <c r="D31" s="4"/>
      <c r="E31" s="4"/>
      <c r="F31" s="4"/>
      <c r="G31" s="4"/>
      <c r="H31" s="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>
        <v>35</v>
      </c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>
        <v>700</v>
      </c>
      <c r="ET31" s="4"/>
      <c r="EU31" s="4"/>
      <c r="EV31" s="4"/>
      <c r="EW31" s="4"/>
      <c r="EX31" s="4"/>
      <c r="EY31" s="4"/>
      <c r="EZ31" s="4"/>
      <c r="FA31" s="7"/>
      <c r="FB31" s="4"/>
      <c r="FC31" s="4"/>
      <c r="FD31" s="4">
        <v>0</v>
      </c>
      <c r="FE31" s="4"/>
      <c r="FF31" s="4"/>
      <c r="FG31" s="4"/>
      <c r="FH31" s="4"/>
      <c r="FI31" s="4"/>
      <c r="FJ31" s="4"/>
      <c r="FK31" s="4">
        <v>0</v>
      </c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>
        <v>0</v>
      </c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>
        <f t="shared" si="0"/>
        <v>735</v>
      </c>
    </row>
    <row r="32" spans="1:208" ht="26.4">
      <c r="A32" s="4">
        <v>31</v>
      </c>
      <c r="B32" s="1" t="s">
        <v>230</v>
      </c>
      <c r="C32" s="4"/>
      <c r="D32" s="4"/>
      <c r="E32" s="4"/>
      <c r="F32" s="4"/>
      <c r="G32" s="4"/>
      <c r="H32" s="4">
        <v>100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v>100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>
        <v>1</v>
      </c>
      <c r="DG32" s="4"/>
      <c r="DH32" s="4"/>
      <c r="DI32" s="4"/>
      <c r="DJ32" s="4"/>
      <c r="DK32" s="4"/>
      <c r="DL32" s="4"/>
      <c r="DM32" s="4"/>
      <c r="DN32" s="4">
        <v>6</v>
      </c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>
        <v>210</v>
      </c>
      <c r="ET32" s="4"/>
      <c r="EU32" s="4"/>
      <c r="EV32" s="4"/>
      <c r="EW32" s="4"/>
      <c r="EX32" s="4"/>
      <c r="EY32" s="4"/>
      <c r="EZ32" s="4"/>
      <c r="FA32" s="7"/>
      <c r="FB32" s="4"/>
      <c r="FC32" s="4">
        <v>25</v>
      </c>
      <c r="FD32" s="4">
        <v>0</v>
      </c>
      <c r="FE32" s="4"/>
      <c r="FF32" s="4"/>
      <c r="FG32" s="4"/>
      <c r="FH32" s="4">
        <v>5</v>
      </c>
      <c r="FI32" s="4"/>
      <c r="FJ32" s="4">
        <v>50</v>
      </c>
      <c r="FK32" s="4">
        <v>150</v>
      </c>
      <c r="FL32" s="4"/>
      <c r="FM32" s="4"/>
      <c r="FN32" s="4"/>
      <c r="FO32" s="4">
        <v>10</v>
      </c>
      <c r="FP32" s="4"/>
      <c r="FQ32" s="4">
        <v>5</v>
      </c>
      <c r="FR32" s="4"/>
      <c r="FS32" s="4"/>
      <c r="FT32" s="4"/>
      <c r="FU32" s="4">
        <v>20</v>
      </c>
      <c r="FV32" s="4"/>
      <c r="FW32" s="4"/>
      <c r="FX32" s="4"/>
      <c r="FY32" s="4">
        <v>20</v>
      </c>
      <c r="FZ32" s="4"/>
      <c r="GA32" s="4"/>
      <c r="GB32" s="4"/>
      <c r="GC32" s="4"/>
      <c r="GD32" s="4"/>
      <c r="GE32" s="4"/>
      <c r="GF32" s="4">
        <v>0</v>
      </c>
      <c r="GG32" s="4"/>
      <c r="GH32" s="4"/>
      <c r="GI32" s="4">
        <v>10</v>
      </c>
      <c r="GJ32" s="4"/>
      <c r="GK32" s="4"/>
      <c r="GL32" s="4"/>
      <c r="GM32" s="4">
        <v>100</v>
      </c>
      <c r="GN32" s="4"/>
      <c r="GO32" s="4"/>
      <c r="GP32" s="4">
        <v>6</v>
      </c>
      <c r="GQ32" s="4"/>
      <c r="GR32" s="4"/>
      <c r="GS32" s="4"/>
      <c r="GT32" s="4"/>
      <c r="GU32" s="4"/>
      <c r="GV32" s="4"/>
      <c r="GW32" s="4"/>
      <c r="GX32" s="4"/>
      <c r="GY32" s="4"/>
      <c r="GZ32" s="4">
        <f t="shared" si="0"/>
        <v>818</v>
      </c>
    </row>
    <row r="33" spans="1:208" ht="15">
      <c r="A33" s="4">
        <v>32</v>
      </c>
      <c r="B33" s="1" t="s">
        <v>231</v>
      </c>
      <c r="C33" s="4"/>
      <c r="D33" s="4"/>
      <c r="E33" s="4">
        <v>100</v>
      </c>
      <c r="F33" s="4">
        <v>200</v>
      </c>
      <c r="G33" s="4"/>
      <c r="H33" s="4">
        <v>45</v>
      </c>
      <c r="I33" s="4"/>
      <c r="J33" s="4">
        <v>10</v>
      </c>
      <c r="K33" s="4">
        <v>50</v>
      </c>
      <c r="L33" s="4"/>
      <c r="M33" s="4"/>
      <c r="N33" s="4"/>
      <c r="O33" s="4"/>
      <c r="P33" s="4"/>
      <c r="Q33" s="4"/>
      <c r="R33" s="4"/>
      <c r="S33" s="4"/>
      <c r="T33" s="4"/>
      <c r="U33" s="4">
        <v>10</v>
      </c>
      <c r="V33" s="4"/>
      <c r="W33" s="4">
        <v>20</v>
      </c>
      <c r="X33" s="4"/>
      <c r="Y33" s="4"/>
      <c r="Z33" s="4"/>
      <c r="AA33" s="4"/>
      <c r="AB33" s="4">
        <v>10</v>
      </c>
      <c r="AC33" s="4"/>
      <c r="AD33" s="4"/>
      <c r="AE33" s="4">
        <v>10</v>
      </c>
      <c r="AF33" s="4"/>
      <c r="AG33" s="4"/>
      <c r="AH33" s="4">
        <v>20</v>
      </c>
      <c r="AI33" s="4"/>
      <c r="AJ33" s="4">
        <v>50</v>
      </c>
      <c r="AK33" s="4"/>
      <c r="AL33" s="4"/>
      <c r="AM33" s="4"/>
      <c r="AN33" s="4">
        <v>20</v>
      </c>
      <c r="AO33" s="4">
        <v>500</v>
      </c>
      <c r="AP33" s="4"/>
      <c r="AQ33" s="4">
        <v>2</v>
      </c>
      <c r="AR33" s="4"/>
      <c r="AS33" s="4">
        <v>2</v>
      </c>
      <c r="AT33" s="4"/>
      <c r="AU33" s="4"/>
      <c r="AV33" s="4"/>
      <c r="AW33" s="4">
        <v>20</v>
      </c>
      <c r="AX33" s="4"/>
      <c r="AY33" s="4">
        <v>10</v>
      </c>
      <c r="AZ33" s="4"/>
      <c r="BA33" s="4">
        <v>4</v>
      </c>
      <c r="BB33" s="4">
        <v>20</v>
      </c>
      <c r="BC33" s="4"/>
      <c r="BD33" s="4"/>
      <c r="BE33" s="4"/>
      <c r="BF33" s="4">
        <v>25</v>
      </c>
      <c r="BG33" s="4">
        <v>3</v>
      </c>
      <c r="BH33" s="4"/>
      <c r="BI33" s="4"/>
      <c r="BJ33" s="4"/>
      <c r="BK33" s="4">
        <v>20</v>
      </c>
      <c r="BL33" s="4"/>
      <c r="BM33" s="4">
        <v>5</v>
      </c>
      <c r="BN33" s="4"/>
      <c r="BO33" s="4"/>
      <c r="BP33" s="4"/>
      <c r="BQ33" s="4">
        <v>10</v>
      </c>
      <c r="BR33" s="4"/>
      <c r="BS33" s="4"/>
      <c r="BT33" s="4"/>
      <c r="BU33" s="4"/>
      <c r="BV33" s="4">
        <v>5</v>
      </c>
      <c r="BW33" s="4"/>
      <c r="BX33" s="4"/>
      <c r="BY33" s="4">
        <v>100</v>
      </c>
      <c r="BZ33" s="4"/>
      <c r="CA33" s="4"/>
      <c r="CB33" s="4"/>
      <c r="CC33" s="4">
        <v>5</v>
      </c>
      <c r="CD33" s="4"/>
      <c r="CE33" s="4"/>
      <c r="CF33" s="4"/>
      <c r="CG33" s="4">
        <v>20</v>
      </c>
      <c r="CH33" s="4"/>
      <c r="CI33" s="4"/>
      <c r="CJ33" s="4">
        <v>5</v>
      </c>
      <c r="CK33" s="4"/>
      <c r="CL33" s="4"/>
      <c r="CM33" s="4">
        <v>20</v>
      </c>
      <c r="CN33" s="4"/>
      <c r="CO33" s="4"/>
      <c r="CP33" s="4"/>
      <c r="CQ33" s="4"/>
      <c r="CR33" s="4">
        <v>10</v>
      </c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>
        <v>10</v>
      </c>
      <c r="DD33" s="4">
        <v>10</v>
      </c>
      <c r="DE33" s="4"/>
      <c r="DF33" s="4"/>
      <c r="DG33" s="4"/>
      <c r="DH33" s="4"/>
      <c r="DI33" s="4"/>
      <c r="DJ33" s="4">
        <v>100</v>
      </c>
      <c r="DK33" s="4"/>
      <c r="DL33" s="4"/>
      <c r="DM33" s="4">
        <v>5</v>
      </c>
      <c r="DN33" s="4"/>
      <c r="DO33" s="4">
        <v>5</v>
      </c>
      <c r="DP33" s="4"/>
      <c r="DQ33" s="4"/>
      <c r="DR33" s="4">
        <v>5</v>
      </c>
      <c r="DS33" s="4"/>
      <c r="DT33" s="4">
        <v>10</v>
      </c>
      <c r="DU33" s="4">
        <v>6</v>
      </c>
      <c r="DV33" s="4">
        <v>10</v>
      </c>
      <c r="DW33" s="4"/>
      <c r="DX33" s="4"/>
      <c r="DY33" s="4"/>
      <c r="DZ33" s="4"/>
      <c r="EA33" s="4"/>
      <c r="EB33" s="4"/>
      <c r="EC33" s="4"/>
      <c r="ED33" s="4"/>
      <c r="EE33" s="4"/>
      <c r="EF33" s="4">
        <v>5</v>
      </c>
      <c r="EG33" s="4"/>
      <c r="EH33" s="4">
        <v>10</v>
      </c>
      <c r="EI33" s="4"/>
      <c r="EJ33" s="4">
        <v>5</v>
      </c>
      <c r="EK33" s="4"/>
      <c r="EL33" s="4"/>
      <c r="EM33" s="4"/>
      <c r="EN33" s="4"/>
      <c r="EO33" s="4"/>
      <c r="EP33" s="4"/>
      <c r="EQ33" s="4"/>
      <c r="ER33" s="4"/>
      <c r="ES33" s="4">
        <v>52</v>
      </c>
      <c r="ET33" s="4">
        <v>200</v>
      </c>
      <c r="EU33" s="4"/>
      <c r="EV33" s="4">
        <v>150</v>
      </c>
      <c r="EW33" s="4"/>
      <c r="EX33" s="4">
        <v>30</v>
      </c>
      <c r="EY33" s="4"/>
      <c r="EZ33" s="4"/>
      <c r="FA33" s="7"/>
      <c r="FB33" s="4"/>
      <c r="FC33" s="4"/>
      <c r="FD33" s="4">
        <v>0</v>
      </c>
      <c r="FE33" s="4"/>
      <c r="FF33" s="4"/>
      <c r="FG33" s="4"/>
      <c r="FH33" s="4">
        <v>60</v>
      </c>
      <c r="FI33" s="4">
        <v>25</v>
      </c>
      <c r="FJ33" s="4"/>
      <c r="FK33" s="4">
        <v>0</v>
      </c>
      <c r="FL33" s="4">
        <v>24</v>
      </c>
      <c r="FM33" s="4">
        <v>60</v>
      </c>
      <c r="FN33" s="4"/>
      <c r="FO33" s="4">
        <v>20</v>
      </c>
      <c r="FP33" s="4">
        <v>10</v>
      </c>
      <c r="FQ33" s="4"/>
      <c r="FR33" s="4"/>
      <c r="FS33" s="4"/>
      <c r="FT33" s="4">
        <v>10</v>
      </c>
      <c r="FU33" s="4">
        <v>10</v>
      </c>
      <c r="FV33" s="4"/>
      <c r="FW33" s="4"/>
      <c r="FX33" s="4"/>
      <c r="FY33" s="4"/>
      <c r="FZ33" s="4"/>
      <c r="GA33" s="4"/>
      <c r="GB33" s="4">
        <v>100</v>
      </c>
      <c r="GC33" s="4">
        <v>25</v>
      </c>
      <c r="GD33" s="4">
        <v>100</v>
      </c>
      <c r="GE33" s="4">
        <v>100</v>
      </c>
      <c r="GF33" s="4">
        <v>200</v>
      </c>
      <c r="GG33" s="4">
        <v>50</v>
      </c>
      <c r="GH33" s="4"/>
      <c r="GI33" s="4">
        <v>50</v>
      </c>
      <c r="GJ33" s="4">
        <v>50</v>
      </c>
      <c r="GK33" s="4"/>
      <c r="GL33" s="4"/>
      <c r="GM33" s="4">
        <v>200</v>
      </c>
      <c r="GN33" s="4"/>
      <c r="GO33" s="4"/>
      <c r="GP33" s="4"/>
      <c r="GQ33" s="4">
        <v>200</v>
      </c>
      <c r="GR33" s="4">
        <v>50</v>
      </c>
      <c r="GS33" s="4"/>
      <c r="GT33" s="4"/>
      <c r="GU33" s="4">
        <v>10</v>
      </c>
      <c r="GV33" s="4"/>
      <c r="GW33" s="4"/>
      <c r="GX33" s="4"/>
      <c r="GY33" s="4">
        <v>5</v>
      </c>
      <c r="GZ33" s="4">
        <f t="shared" si="0"/>
        <v>3303</v>
      </c>
    </row>
    <row r="34" spans="1:208" ht="15">
      <c r="A34" s="4">
        <v>33</v>
      </c>
      <c r="B34" s="1" t="s">
        <v>232</v>
      </c>
      <c r="C34" s="4"/>
      <c r="D34" s="4"/>
      <c r="E34" s="4"/>
      <c r="F34" s="4"/>
      <c r="G34" s="4"/>
      <c r="H34" s="4">
        <v>10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2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>
        <v>10</v>
      </c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>
        <v>6</v>
      </c>
      <c r="DW34" s="4">
        <v>10</v>
      </c>
      <c r="DX34" s="4"/>
      <c r="DY34" s="4"/>
      <c r="DZ34" s="4"/>
      <c r="EA34" s="4"/>
      <c r="EB34" s="4"/>
      <c r="EC34" s="4"/>
      <c r="ED34" s="4"/>
      <c r="EE34" s="4">
        <v>10</v>
      </c>
      <c r="EF34" s="4"/>
      <c r="EG34" s="4"/>
      <c r="EH34" s="4"/>
      <c r="EI34" s="4"/>
      <c r="EJ34" s="4"/>
      <c r="EK34" s="4">
        <v>30</v>
      </c>
      <c r="EL34" s="4">
        <v>100</v>
      </c>
      <c r="EM34" s="4"/>
      <c r="EN34" s="4"/>
      <c r="EO34" s="4"/>
      <c r="EP34" s="4"/>
      <c r="EQ34" s="4"/>
      <c r="ER34" s="4"/>
      <c r="ES34" s="4">
        <v>10</v>
      </c>
      <c r="ET34" s="4"/>
      <c r="EU34" s="4"/>
      <c r="EV34" s="4"/>
      <c r="EW34" s="4"/>
      <c r="EX34" s="4">
        <v>200</v>
      </c>
      <c r="EY34" s="4"/>
      <c r="EZ34" s="4">
        <v>10</v>
      </c>
      <c r="FA34" s="7"/>
      <c r="FB34" s="4"/>
      <c r="FC34" s="4"/>
      <c r="FD34" s="4">
        <v>0</v>
      </c>
      <c r="FE34" s="4"/>
      <c r="FF34" s="4"/>
      <c r="FG34" s="4"/>
      <c r="FH34" s="4"/>
      <c r="FI34" s="4"/>
      <c r="FJ34" s="4"/>
      <c r="FK34" s="4">
        <v>0</v>
      </c>
      <c r="FL34" s="4">
        <v>50</v>
      </c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>
        <v>0</v>
      </c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>
        <f aca="true" t="shared" si="1" ref="GZ34:GZ65">SUM(C34:GY34)</f>
        <v>448</v>
      </c>
    </row>
    <row r="35" spans="1:208" ht="15">
      <c r="A35" s="4">
        <v>34</v>
      </c>
      <c r="B35" s="1" t="s">
        <v>233</v>
      </c>
      <c r="C35" s="4"/>
      <c r="D35" s="4"/>
      <c r="E35" s="4">
        <v>150</v>
      </c>
      <c r="F35" s="4"/>
      <c r="G35" s="4"/>
      <c r="H35" s="4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10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>
        <v>10</v>
      </c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>
        <v>10</v>
      </c>
      <c r="FA35" s="7"/>
      <c r="FB35" s="4"/>
      <c r="FC35" s="4"/>
      <c r="FD35" s="4">
        <v>0</v>
      </c>
      <c r="FE35" s="4"/>
      <c r="FF35" s="4"/>
      <c r="FG35" s="4"/>
      <c r="FH35" s="9"/>
      <c r="FI35" s="4"/>
      <c r="FJ35" s="4"/>
      <c r="FK35" s="4">
        <v>0</v>
      </c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>
        <v>0</v>
      </c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9">
        <f t="shared" si="1"/>
        <v>180</v>
      </c>
    </row>
    <row r="36" spans="1:208" ht="15">
      <c r="A36" s="4">
        <v>35</v>
      </c>
      <c r="B36" s="1" t="s">
        <v>234</v>
      </c>
      <c r="C36" s="4"/>
      <c r="D36" s="4">
        <v>10000</v>
      </c>
      <c r="E36" s="4">
        <v>120000</v>
      </c>
      <c r="F36" s="4">
        <v>50000</v>
      </c>
      <c r="G36" s="4"/>
      <c r="H36" s="4">
        <v>1000</v>
      </c>
      <c r="I36" s="4"/>
      <c r="J36" s="4"/>
      <c r="K36" s="4"/>
      <c r="L36" s="4"/>
      <c r="M36" s="4"/>
      <c r="N36" s="4"/>
      <c r="O36" s="4">
        <v>18000</v>
      </c>
      <c r="P36" s="4"/>
      <c r="Q36" s="4"/>
      <c r="R36" s="4"/>
      <c r="S36" s="4"/>
      <c r="T36" s="4"/>
      <c r="U36" s="4"/>
      <c r="V36" s="4"/>
      <c r="W36" s="4">
        <v>300</v>
      </c>
      <c r="X36" s="4">
        <v>100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>
        <v>400</v>
      </c>
      <c r="AJ36" s="4"/>
      <c r="AK36" s="4"/>
      <c r="AL36" s="4"/>
      <c r="AM36" s="4"/>
      <c r="AN36" s="4"/>
      <c r="AO36" s="4"/>
      <c r="AP36" s="4"/>
      <c r="AQ36" s="4"/>
      <c r="AR36" s="4">
        <v>200</v>
      </c>
      <c r="AS36" s="4"/>
      <c r="AT36" s="4">
        <v>10000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>
        <v>3000</v>
      </c>
      <c r="BK36" s="4"/>
      <c r="BL36" s="4"/>
      <c r="BM36" s="4"/>
      <c r="BN36" s="4"/>
      <c r="BO36" s="4"/>
      <c r="BP36" s="4"/>
      <c r="BQ36" s="4"/>
      <c r="BR36" s="4"/>
      <c r="BS36" s="4"/>
      <c r="BT36" s="4">
        <v>300</v>
      </c>
      <c r="BU36" s="4">
        <v>20000</v>
      </c>
      <c r="BV36" s="4"/>
      <c r="BW36" s="4"/>
      <c r="BX36" s="4"/>
      <c r="BY36" s="4"/>
      <c r="BZ36" s="4">
        <v>5000</v>
      </c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>
        <v>2000</v>
      </c>
      <c r="DB36" s="4"/>
      <c r="DC36" s="4">
        <v>4500</v>
      </c>
      <c r="DD36" s="4"/>
      <c r="DE36" s="4"/>
      <c r="DF36" s="4"/>
      <c r="DG36" s="4"/>
      <c r="DH36" s="4"/>
      <c r="DI36" s="4"/>
      <c r="DJ36" s="4">
        <v>10000</v>
      </c>
      <c r="DK36" s="4"/>
      <c r="DL36" s="4">
        <v>1000</v>
      </c>
      <c r="DM36" s="4">
        <v>400</v>
      </c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>
        <v>1000</v>
      </c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>
        <v>1000</v>
      </c>
      <c r="EU36" s="4">
        <v>3000</v>
      </c>
      <c r="EV36" s="4">
        <v>15000</v>
      </c>
      <c r="EW36" s="4"/>
      <c r="EX36" s="4"/>
      <c r="EY36" s="4"/>
      <c r="EZ36" s="4"/>
      <c r="FA36" s="7"/>
      <c r="FB36" s="4"/>
      <c r="FC36" s="4">
        <v>10000</v>
      </c>
      <c r="FD36" s="4">
        <v>2000</v>
      </c>
      <c r="FE36" s="4">
        <v>40000</v>
      </c>
      <c r="FF36" s="4"/>
      <c r="FG36" s="4"/>
      <c r="FH36" s="4"/>
      <c r="FI36" s="4">
        <v>2000</v>
      </c>
      <c r="FJ36" s="4"/>
      <c r="FK36" s="4">
        <v>0</v>
      </c>
      <c r="FL36" s="4"/>
      <c r="FM36" s="4"/>
      <c r="FN36" s="4"/>
      <c r="FO36" s="4"/>
      <c r="FP36" s="4">
        <v>2000</v>
      </c>
      <c r="FQ36" s="4"/>
      <c r="FR36" s="4">
        <v>1000</v>
      </c>
      <c r="FS36" s="4"/>
      <c r="FT36" s="4"/>
      <c r="FU36" s="4"/>
      <c r="FV36" s="4"/>
      <c r="FW36" s="4"/>
      <c r="FX36" s="4"/>
      <c r="FY36" s="4">
        <v>9000</v>
      </c>
      <c r="FZ36" s="4">
        <v>5000</v>
      </c>
      <c r="GA36" s="4">
        <v>10000</v>
      </c>
      <c r="GB36" s="4"/>
      <c r="GC36" s="4"/>
      <c r="GD36" s="4"/>
      <c r="GE36" s="4"/>
      <c r="GF36" s="4">
        <v>0</v>
      </c>
      <c r="GG36" s="4"/>
      <c r="GH36" s="4"/>
      <c r="GI36" s="4">
        <v>10000</v>
      </c>
      <c r="GJ36" s="4">
        <v>10000</v>
      </c>
      <c r="GK36" s="4">
        <v>30000</v>
      </c>
      <c r="GL36" s="4"/>
      <c r="GM36" s="4">
        <v>4000</v>
      </c>
      <c r="GN36" s="4"/>
      <c r="GO36" s="4"/>
      <c r="GP36" s="4">
        <v>2000</v>
      </c>
      <c r="GQ36" s="4"/>
      <c r="GR36" s="4"/>
      <c r="GS36" s="4">
        <v>10000</v>
      </c>
      <c r="GT36" s="4"/>
      <c r="GU36" s="4"/>
      <c r="GV36" s="4">
        <v>100</v>
      </c>
      <c r="GW36" s="4"/>
      <c r="GX36" s="4"/>
      <c r="GY36" s="4">
        <v>20</v>
      </c>
      <c r="GZ36" s="4">
        <f t="shared" si="1"/>
        <v>423320</v>
      </c>
    </row>
    <row r="37" spans="1:208" ht="26.4">
      <c r="A37" s="4">
        <v>36</v>
      </c>
      <c r="B37" s="1" t="s">
        <v>235</v>
      </c>
      <c r="C37" s="4">
        <v>170000</v>
      </c>
      <c r="D37" s="4"/>
      <c r="E37" s="4"/>
      <c r="F37" s="4"/>
      <c r="G37" s="4"/>
      <c r="H37" s="4">
        <v>1550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>
        <v>30000</v>
      </c>
      <c r="Y37" s="4"/>
      <c r="Z37" s="4"/>
      <c r="AA37" s="4"/>
      <c r="AB37" s="4">
        <v>3000</v>
      </c>
      <c r="AC37" s="4"/>
      <c r="AD37" s="4"/>
      <c r="AE37" s="4"/>
      <c r="AF37" s="4"/>
      <c r="AG37" s="4"/>
      <c r="AH37" s="4"/>
      <c r="AI37" s="4"/>
      <c r="AJ37" s="4">
        <v>15000</v>
      </c>
      <c r="AK37" s="4"/>
      <c r="AL37" s="4"/>
      <c r="AM37" s="4"/>
      <c r="AN37" s="4"/>
      <c r="AO37" s="4"/>
      <c r="AP37" s="4">
        <v>1000</v>
      </c>
      <c r="AQ37" s="4"/>
      <c r="AR37" s="4"/>
      <c r="AS37" s="4"/>
      <c r="AT37" s="4">
        <v>5000</v>
      </c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>
        <v>2000</v>
      </c>
      <c r="BK37" s="4"/>
      <c r="BL37" s="4"/>
      <c r="BM37" s="4"/>
      <c r="BN37" s="4"/>
      <c r="BO37" s="4"/>
      <c r="BP37" s="4">
        <v>500</v>
      </c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>
        <v>1000</v>
      </c>
      <c r="CF37" s="4"/>
      <c r="CG37" s="4">
        <v>30000</v>
      </c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>
        <v>500</v>
      </c>
      <c r="DE37" s="4"/>
      <c r="DF37" s="4"/>
      <c r="DG37" s="4"/>
      <c r="DH37" s="4">
        <v>3000</v>
      </c>
      <c r="DI37" s="4"/>
      <c r="DJ37" s="4"/>
      <c r="DK37" s="4">
        <v>2000</v>
      </c>
      <c r="DL37" s="4"/>
      <c r="DM37" s="4"/>
      <c r="DN37" s="4"/>
      <c r="DO37" s="4"/>
      <c r="DP37" s="4"/>
      <c r="DQ37" s="4"/>
      <c r="DR37" s="4"/>
      <c r="DS37" s="4">
        <v>4000</v>
      </c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>
        <v>27000</v>
      </c>
      <c r="ER37" s="4">
        <v>4000</v>
      </c>
      <c r="ES37" s="4">
        <v>2000</v>
      </c>
      <c r="ET37" s="4">
        <v>5000</v>
      </c>
      <c r="EU37" s="4"/>
      <c r="EV37" s="4"/>
      <c r="EW37" s="4"/>
      <c r="EX37" s="4"/>
      <c r="EY37" s="4"/>
      <c r="EZ37" s="4"/>
      <c r="FA37" s="7"/>
      <c r="FB37" s="4"/>
      <c r="FC37" s="4">
        <v>10000</v>
      </c>
      <c r="FD37" s="4">
        <v>0</v>
      </c>
      <c r="FE37" s="4"/>
      <c r="FF37" s="4"/>
      <c r="FG37" s="4"/>
      <c r="FH37" s="4"/>
      <c r="FI37" s="4"/>
      <c r="FJ37" s="4"/>
      <c r="FK37" s="4">
        <v>0</v>
      </c>
      <c r="FL37" s="4">
        <v>3000</v>
      </c>
      <c r="FM37" s="4"/>
      <c r="FN37" s="4"/>
      <c r="FO37" s="4"/>
      <c r="FP37" s="4"/>
      <c r="FQ37" s="4"/>
      <c r="FR37" s="4"/>
      <c r="FS37" s="4">
        <v>5000</v>
      </c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>
        <v>0</v>
      </c>
      <c r="GG37" s="4"/>
      <c r="GH37" s="4"/>
      <c r="GI37" s="4"/>
      <c r="GJ37" s="4"/>
      <c r="GK37" s="4"/>
      <c r="GL37" s="4">
        <v>3000</v>
      </c>
      <c r="GM37" s="4"/>
      <c r="GN37" s="4"/>
      <c r="GO37" s="4"/>
      <c r="GP37" s="4"/>
      <c r="GQ37" s="4"/>
      <c r="GR37" s="4"/>
      <c r="GS37" s="4"/>
      <c r="GT37" s="4"/>
      <c r="GU37" s="4"/>
      <c r="GV37" s="4">
        <v>16000</v>
      </c>
      <c r="GW37" s="4"/>
      <c r="GX37" s="4">
        <v>5000</v>
      </c>
      <c r="GY37" s="4"/>
      <c r="GZ37" s="4">
        <f t="shared" si="1"/>
        <v>348550</v>
      </c>
    </row>
    <row r="38" spans="1:208" ht="26.4">
      <c r="A38" s="4">
        <v>37</v>
      </c>
      <c r="B38" s="1" t="s">
        <v>236</v>
      </c>
      <c r="C38" s="4"/>
      <c r="D38" s="4"/>
      <c r="E38" s="4"/>
      <c r="F38" s="4"/>
      <c r="G38" s="4"/>
      <c r="H38" s="4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>
        <v>1000</v>
      </c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>
        <v>1000</v>
      </c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>
        <v>8000</v>
      </c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>
        <v>5000</v>
      </c>
      <c r="EU38" s="4"/>
      <c r="EV38" s="4"/>
      <c r="EW38" s="4"/>
      <c r="EX38" s="4"/>
      <c r="EY38" s="4"/>
      <c r="EZ38" s="4"/>
      <c r="FA38" s="7"/>
      <c r="FB38" s="4"/>
      <c r="FC38" s="4"/>
      <c r="FD38" s="4">
        <v>0</v>
      </c>
      <c r="FE38" s="4"/>
      <c r="FF38" s="4"/>
      <c r="FG38" s="4"/>
      <c r="FH38" s="4"/>
      <c r="FI38" s="4"/>
      <c r="FJ38" s="4"/>
      <c r="FK38" s="4">
        <v>0</v>
      </c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>
        <v>20000</v>
      </c>
      <c r="GC38" s="4"/>
      <c r="GD38" s="4"/>
      <c r="GE38" s="4"/>
      <c r="GF38" s="4">
        <v>0</v>
      </c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>
        <f t="shared" si="1"/>
        <v>35000</v>
      </c>
    </row>
    <row r="39" spans="1:208" ht="26.4">
      <c r="A39" s="4">
        <v>38</v>
      </c>
      <c r="B39" s="1" t="s">
        <v>237</v>
      </c>
      <c r="C39" s="4"/>
      <c r="D39" s="4"/>
      <c r="E39" s="4"/>
      <c r="F39" s="4"/>
      <c r="G39" s="4"/>
      <c r="H39" s="4">
        <v>8600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>
        <v>2000</v>
      </c>
      <c r="AV39" s="4"/>
      <c r="AW39" s="4"/>
      <c r="AX39" s="4"/>
      <c r="AY39" s="4"/>
      <c r="AZ39" s="4"/>
      <c r="BA39" s="4"/>
      <c r="BB39" s="4">
        <v>12000</v>
      </c>
      <c r="BC39" s="4"/>
      <c r="BD39" s="4">
        <v>500</v>
      </c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>
        <v>8000</v>
      </c>
      <c r="CO39" s="4"/>
      <c r="CP39" s="4"/>
      <c r="CQ39" s="4"/>
      <c r="CR39" s="4"/>
      <c r="CS39" s="4"/>
      <c r="CT39" s="4"/>
      <c r="CU39" s="4"/>
      <c r="CV39" s="4"/>
      <c r="CW39" s="4"/>
      <c r="CX39" s="4">
        <v>12000</v>
      </c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>
        <v>37000</v>
      </c>
      <c r="ER39" s="4"/>
      <c r="ES39" s="4">
        <v>20000</v>
      </c>
      <c r="ET39" s="4">
        <v>5000</v>
      </c>
      <c r="EU39" s="4">
        <v>25000</v>
      </c>
      <c r="EV39" s="4">
        <v>68000</v>
      </c>
      <c r="EW39" s="4"/>
      <c r="EX39" s="4"/>
      <c r="EY39" s="4"/>
      <c r="EZ39" s="4"/>
      <c r="FA39" s="7"/>
      <c r="FB39" s="4">
        <v>9000</v>
      </c>
      <c r="FC39" s="4"/>
      <c r="FD39" s="4">
        <v>0</v>
      </c>
      <c r="FE39" s="4"/>
      <c r="FF39" s="4"/>
      <c r="FG39" s="4"/>
      <c r="FH39" s="4"/>
      <c r="FI39" s="4">
        <v>10000</v>
      </c>
      <c r="FJ39" s="4"/>
      <c r="FK39" s="4">
        <v>0</v>
      </c>
      <c r="FL39" s="4"/>
      <c r="FM39" s="4"/>
      <c r="FN39" s="4"/>
      <c r="FO39" s="4">
        <v>10000</v>
      </c>
      <c r="FP39" s="4"/>
      <c r="FQ39" s="4"/>
      <c r="FR39" s="4"/>
      <c r="FS39" s="4">
        <v>8000</v>
      </c>
      <c r="FT39" s="4"/>
      <c r="FU39" s="4"/>
      <c r="FV39" s="4"/>
      <c r="FW39" s="4"/>
      <c r="FX39" s="4"/>
      <c r="FY39" s="4"/>
      <c r="FZ39" s="4"/>
      <c r="GA39" s="4"/>
      <c r="GB39" s="4">
        <v>12000</v>
      </c>
      <c r="GC39" s="4"/>
      <c r="GD39" s="4">
        <v>10000</v>
      </c>
      <c r="GE39" s="4"/>
      <c r="GF39" s="4">
        <v>0</v>
      </c>
      <c r="GG39" s="4"/>
      <c r="GH39" s="4"/>
      <c r="GI39" s="4"/>
      <c r="GJ39" s="4"/>
      <c r="GK39" s="4"/>
      <c r="GL39" s="4"/>
      <c r="GM39" s="4"/>
      <c r="GN39" s="4">
        <v>10000</v>
      </c>
      <c r="GO39" s="4">
        <v>1000</v>
      </c>
      <c r="GP39" s="4"/>
      <c r="GQ39" s="4"/>
      <c r="GR39" s="4"/>
      <c r="GS39" s="4">
        <v>12000</v>
      </c>
      <c r="GT39" s="4"/>
      <c r="GU39" s="4"/>
      <c r="GV39" s="4"/>
      <c r="GW39" s="4"/>
      <c r="GX39" s="4"/>
      <c r="GY39" s="4"/>
      <c r="GZ39" s="4">
        <f t="shared" si="1"/>
        <v>280100</v>
      </c>
    </row>
    <row r="40" spans="1:208" ht="26.4">
      <c r="A40" s="4">
        <v>39</v>
      </c>
      <c r="B40" s="1" t="s">
        <v>238</v>
      </c>
      <c r="C40" s="4"/>
      <c r="D40" s="4"/>
      <c r="E40" s="4">
        <v>100000</v>
      </c>
      <c r="F40" s="4"/>
      <c r="G40" s="4"/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>
        <v>100</v>
      </c>
      <c r="S40" s="4"/>
      <c r="T40" s="4"/>
      <c r="U40" s="4">
        <v>100</v>
      </c>
      <c r="V40" s="4"/>
      <c r="W40" s="4"/>
      <c r="X40" s="4">
        <v>1000</v>
      </c>
      <c r="Y40" s="4"/>
      <c r="Z40" s="4"/>
      <c r="AA40" s="4"/>
      <c r="AB40" s="4"/>
      <c r="AC40" s="4"/>
      <c r="AD40" s="4"/>
      <c r="AE40" s="4"/>
      <c r="AF40" s="4"/>
      <c r="AG40" s="4"/>
      <c r="AH40" s="4">
        <v>200</v>
      </c>
      <c r="AI40" s="4">
        <v>400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>
        <v>3000</v>
      </c>
      <c r="AY40" s="4">
        <v>3000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>
        <v>30000</v>
      </c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>
        <v>50</v>
      </c>
      <c r="DF40" s="4">
        <v>200</v>
      </c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>
        <v>300</v>
      </c>
      <c r="EJ40" s="4"/>
      <c r="EK40" s="4"/>
      <c r="EL40" s="4"/>
      <c r="EM40" s="4"/>
      <c r="EN40" s="4"/>
      <c r="EO40" s="4"/>
      <c r="EP40" s="4"/>
      <c r="EQ40" s="4"/>
      <c r="ER40" s="4">
        <v>3000</v>
      </c>
      <c r="ES40" s="4">
        <v>200</v>
      </c>
      <c r="ET40" s="4"/>
      <c r="EU40" s="4"/>
      <c r="EV40" s="4">
        <v>1000</v>
      </c>
      <c r="EW40" s="4"/>
      <c r="EX40" s="4"/>
      <c r="EY40" s="4"/>
      <c r="EZ40" s="4"/>
      <c r="FA40" s="7"/>
      <c r="FB40" s="4"/>
      <c r="FC40" s="4"/>
      <c r="FD40" s="4">
        <v>0</v>
      </c>
      <c r="FE40" s="4"/>
      <c r="FF40" s="4"/>
      <c r="FG40" s="4"/>
      <c r="FH40" s="4"/>
      <c r="FI40" s="4"/>
      <c r="FJ40" s="4">
        <v>2000</v>
      </c>
      <c r="FK40" s="4">
        <v>0</v>
      </c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>
        <v>0</v>
      </c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>
        <v>10000</v>
      </c>
      <c r="GX40" s="4"/>
      <c r="GY40" s="4"/>
      <c r="GZ40" s="4">
        <f t="shared" si="1"/>
        <v>154550</v>
      </c>
    </row>
    <row r="41" spans="1:208" ht="26.4">
      <c r="A41" s="4">
        <v>40</v>
      </c>
      <c r="B41" s="1" t="s">
        <v>239</v>
      </c>
      <c r="C41" s="4"/>
      <c r="D41" s="4">
        <v>10000</v>
      </c>
      <c r="E41" s="4"/>
      <c r="F41" s="4"/>
      <c r="G41" s="4"/>
      <c r="H41" s="4">
        <v>0</v>
      </c>
      <c r="I41" s="4"/>
      <c r="J41" s="4">
        <v>1000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>
        <v>5000</v>
      </c>
      <c r="AP41" s="4">
        <v>500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>
        <v>15000</v>
      </c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>
        <v>500</v>
      </c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>
        <v>6000</v>
      </c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>
        <v>3000</v>
      </c>
      <c r="ET41" s="4"/>
      <c r="EU41" s="4"/>
      <c r="EV41" s="4"/>
      <c r="EW41" s="4"/>
      <c r="EX41" s="4"/>
      <c r="EY41" s="4"/>
      <c r="EZ41" s="4"/>
      <c r="FA41" s="7"/>
      <c r="FB41" s="4"/>
      <c r="FC41" s="4"/>
      <c r="FD41" s="4">
        <v>0</v>
      </c>
      <c r="FE41" s="4"/>
      <c r="FF41" s="4"/>
      <c r="FG41" s="4"/>
      <c r="FH41" s="4">
        <v>25000</v>
      </c>
      <c r="FI41" s="4"/>
      <c r="FJ41" s="4">
        <v>5000</v>
      </c>
      <c r="FK41" s="4">
        <v>0</v>
      </c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>
        <v>2000</v>
      </c>
      <c r="FZ41" s="4"/>
      <c r="GA41" s="4"/>
      <c r="GB41" s="4"/>
      <c r="GC41" s="4">
        <v>15000</v>
      </c>
      <c r="GD41" s="4"/>
      <c r="GE41" s="4"/>
      <c r="GF41" s="4">
        <v>0</v>
      </c>
      <c r="GG41" s="4"/>
      <c r="GH41" s="4">
        <v>25000</v>
      </c>
      <c r="GI41" s="4"/>
      <c r="GJ41" s="4"/>
      <c r="GK41" s="4"/>
      <c r="GL41" s="4"/>
      <c r="GM41" s="4"/>
      <c r="GN41" s="4"/>
      <c r="GO41" s="4"/>
      <c r="GP41" s="4">
        <v>2000</v>
      </c>
      <c r="GQ41" s="4"/>
      <c r="GR41" s="4"/>
      <c r="GS41" s="4"/>
      <c r="GT41" s="4"/>
      <c r="GU41" s="4"/>
      <c r="GV41" s="4"/>
      <c r="GW41" s="4"/>
      <c r="GX41" s="4"/>
      <c r="GY41" s="4"/>
      <c r="GZ41" s="4">
        <f t="shared" si="1"/>
        <v>115000</v>
      </c>
    </row>
    <row r="42" spans="1:208" ht="26.4">
      <c r="A42" s="4">
        <v>41</v>
      </c>
      <c r="B42" s="1" t="s">
        <v>240</v>
      </c>
      <c r="C42" s="4">
        <v>200000</v>
      </c>
      <c r="D42" s="4"/>
      <c r="E42" s="4"/>
      <c r="F42" s="4"/>
      <c r="G42" s="4">
        <v>100000</v>
      </c>
      <c r="H42" s="4">
        <v>0</v>
      </c>
      <c r="I42" s="4"/>
      <c r="J42" s="4">
        <v>500</v>
      </c>
      <c r="K42" s="4">
        <v>1500</v>
      </c>
      <c r="L42" s="4"/>
      <c r="M42" s="4"/>
      <c r="N42" s="4">
        <v>50000</v>
      </c>
      <c r="O42" s="4"/>
      <c r="P42" s="4"/>
      <c r="Q42" s="4"/>
      <c r="R42" s="4"/>
      <c r="S42" s="4"/>
      <c r="T42" s="4"/>
      <c r="U42" s="4"/>
      <c r="V42" s="4">
        <v>1000</v>
      </c>
      <c r="W42" s="4"/>
      <c r="X42" s="4">
        <v>20000</v>
      </c>
      <c r="Y42" s="4"/>
      <c r="Z42" s="4"/>
      <c r="AA42" s="4"/>
      <c r="AB42" s="4">
        <v>4000</v>
      </c>
      <c r="AC42" s="4"/>
      <c r="AD42" s="4"/>
      <c r="AE42" s="4">
        <v>400</v>
      </c>
      <c r="AF42" s="4">
        <v>1000</v>
      </c>
      <c r="AG42" s="4"/>
      <c r="AH42" s="4"/>
      <c r="AI42" s="4"/>
      <c r="AJ42" s="4">
        <v>15000</v>
      </c>
      <c r="AK42" s="4"/>
      <c r="AL42" s="4">
        <v>1000</v>
      </c>
      <c r="AM42" s="4"/>
      <c r="AN42" s="4">
        <v>10000</v>
      </c>
      <c r="AO42" s="4"/>
      <c r="AP42" s="4">
        <v>1000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>
        <v>10000</v>
      </c>
      <c r="BJ42" s="4"/>
      <c r="BK42" s="4"/>
      <c r="BL42" s="4"/>
      <c r="BM42" s="4"/>
      <c r="BN42" s="4"/>
      <c r="BO42" s="4"/>
      <c r="BP42" s="4"/>
      <c r="BQ42" s="4"/>
      <c r="BR42" s="4">
        <v>3000</v>
      </c>
      <c r="BS42" s="4"/>
      <c r="BT42" s="4"/>
      <c r="BU42" s="4"/>
      <c r="BV42" s="4"/>
      <c r="BW42" s="4">
        <v>100</v>
      </c>
      <c r="BX42" s="4"/>
      <c r="BY42" s="4">
        <v>20000</v>
      </c>
      <c r="BZ42" s="4"/>
      <c r="CA42" s="4"/>
      <c r="CB42" s="4">
        <v>4000</v>
      </c>
      <c r="CC42" s="4"/>
      <c r="CD42" s="4">
        <v>1000</v>
      </c>
      <c r="CE42" s="4"/>
      <c r="CF42" s="4"/>
      <c r="CG42" s="4">
        <v>25000</v>
      </c>
      <c r="CH42" s="4"/>
      <c r="CI42" s="4"/>
      <c r="CJ42" s="4"/>
      <c r="CK42" s="4"/>
      <c r="CL42" s="4">
        <v>25000</v>
      </c>
      <c r="CM42" s="4"/>
      <c r="CN42" s="4"/>
      <c r="CO42" s="4">
        <v>2000</v>
      </c>
      <c r="CP42" s="4"/>
      <c r="CQ42" s="4"/>
      <c r="CR42" s="4"/>
      <c r="CS42" s="4"/>
      <c r="CT42" s="4"/>
      <c r="CU42" s="4"/>
      <c r="CV42" s="4"/>
      <c r="CW42" s="4">
        <v>1500</v>
      </c>
      <c r="CX42" s="4">
        <v>14000</v>
      </c>
      <c r="CY42" s="4"/>
      <c r="CZ42" s="4"/>
      <c r="DA42" s="4"/>
      <c r="DB42" s="4"/>
      <c r="DC42" s="4"/>
      <c r="DD42" s="4"/>
      <c r="DE42" s="4"/>
      <c r="DF42" s="4"/>
      <c r="DG42" s="4">
        <v>100</v>
      </c>
      <c r="DH42" s="4"/>
      <c r="DI42" s="4"/>
      <c r="DJ42" s="4">
        <v>10000</v>
      </c>
      <c r="DK42" s="4"/>
      <c r="DL42" s="4"/>
      <c r="DM42" s="4">
        <v>400</v>
      </c>
      <c r="DN42" s="4"/>
      <c r="DO42" s="4"/>
      <c r="DP42" s="4"/>
      <c r="DQ42" s="4">
        <v>15000</v>
      </c>
      <c r="DR42" s="4"/>
      <c r="DS42" s="4"/>
      <c r="DT42" s="4"/>
      <c r="DU42" s="4"/>
      <c r="DV42" s="4">
        <v>10000</v>
      </c>
      <c r="DW42" s="4">
        <v>3000</v>
      </c>
      <c r="DX42" s="4"/>
      <c r="DY42" s="4">
        <v>4000</v>
      </c>
      <c r="DZ42" s="4">
        <v>6000</v>
      </c>
      <c r="EA42" s="4"/>
      <c r="EB42" s="4"/>
      <c r="EC42" s="4"/>
      <c r="ED42" s="4">
        <v>1000</v>
      </c>
      <c r="EE42" s="4"/>
      <c r="EF42" s="4">
        <v>4000</v>
      </c>
      <c r="EG42" s="4"/>
      <c r="EH42" s="4">
        <v>3000</v>
      </c>
      <c r="EI42" s="4"/>
      <c r="EJ42" s="4"/>
      <c r="EK42" s="4"/>
      <c r="EL42" s="4"/>
      <c r="EM42" s="4"/>
      <c r="EN42" s="4">
        <v>6000</v>
      </c>
      <c r="EO42" s="4"/>
      <c r="EP42" s="4">
        <v>10000</v>
      </c>
      <c r="EQ42" s="4">
        <v>15000</v>
      </c>
      <c r="ER42" s="4"/>
      <c r="ES42" s="4">
        <v>2500</v>
      </c>
      <c r="ET42" s="4">
        <v>3000</v>
      </c>
      <c r="EU42" s="4"/>
      <c r="EV42" s="4"/>
      <c r="EW42" s="4"/>
      <c r="EX42" s="4">
        <v>10000</v>
      </c>
      <c r="EY42" s="4"/>
      <c r="EZ42" s="4"/>
      <c r="FA42" s="7"/>
      <c r="FB42" s="4"/>
      <c r="FC42" s="4"/>
      <c r="FD42" s="4">
        <v>0</v>
      </c>
      <c r="FE42" s="4">
        <v>10000</v>
      </c>
      <c r="FF42" s="4">
        <v>10000</v>
      </c>
      <c r="FG42" s="4"/>
      <c r="FH42" s="4">
        <v>20000</v>
      </c>
      <c r="FI42" s="4">
        <v>1000</v>
      </c>
      <c r="FJ42" s="4">
        <v>20000</v>
      </c>
      <c r="FK42" s="4">
        <v>4500</v>
      </c>
      <c r="FL42" s="4"/>
      <c r="FM42" s="4">
        <v>20000</v>
      </c>
      <c r="FN42" s="4">
        <v>1000</v>
      </c>
      <c r="FO42" s="4">
        <v>200</v>
      </c>
      <c r="FP42" s="4"/>
      <c r="FQ42" s="4"/>
      <c r="FR42" s="4"/>
      <c r="FS42" s="4"/>
      <c r="FT42" s="4"/>
      <c r="FU42" s="4">
        <v>500</v>
      </c>
      <c r="FV42" s="4"/>
      <c r="FW42" s="4">
        <v>2000</v>
      </c>
      <c r="FX42" s="4"/>
      <c r="FY42" s="4">
        <v>1000</v>
      </c>
      <c r="FZ42" s="4">
        <v>5000</v>
      </c>
      <c r="GA42" s="4">
        <v>10000</v>
      </c>
      <c r="GB42" s="4"/>
      <c r="GC42" s="4"/>
      <c r="GD42" s="4"/>
      <c r="GE42" s="4">
        <v>15000</v>
      </c>
      <c r="GF42" s="4">
        <v>0</v>
      </c>
      <c r="GG42" s="4"/>
      <c r="GH42" s="4"/>
      <c r="GI42" s="4"/>
      <c r="GJ42" s="4"/>
      <c r="GK42" s="4"/>
      <c r="GL42" s="4">
        <v>4000</v>
      </c>
      <c r="GM42" s="4">
        <v>10000</v>
      </c>
      <c r="GN42" s="4"/>
      <c r="GO42" s="4"/>
      <c r="GP42" s="4"/>
      <c r="GQ42" s="4"/>
      <c r="GR42" s="4"/>
      <c r="GS42" s="4"/>
      <c r="GT42" s="4">
        <v>10000</v>
      </c>
      <c r="GU42" s="4"/>
      <c r="GV42" s="4">
        <v>4000</v>
      </c>
      <c r="GW42" s="4"/>
      <c r="GX42" s="4"/>
      <c r="GY42" s="4"/>
      <c r="GZ42" s="4">
        <f t="shared" si="1"/>
        <v>762200</v>
      </c>
    </row>
    <row r="43" spans="1:208" ht="26.4">
      <c r="A43" s="4">
        <v>42</v>
      </c>
      <c r="B43" s="1" t="s">
        <v>241</v>
      </c>
      <c r="C43" s="4"/>
      <c r="D43" s="4"/>
      <c r="E43" s="4">
        <v>70000</v>
      </c>
      <c r="F43" s="4"/>
      <c r="G43" s="4"/>
      <c r="H43" s="4">
        <v>2000</v>
      </c>
      <c r="I43" s="4"/>
      <c r="J43" s="4"/>
      <c r="K43" s="4">
        <v>1000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>
        <v>60000</v>
      </c>
      <c r="Y43" s="4"/>
      <c r="Z43" s="4"/>
      <c r="AA43" s="4"/>
      <c r="AB43" s="4"/>
      <c r="AC43" s="4">
        <v>4000</v>
      </c>
      <c r="AD43" s="4"/>
      <c r="AE43" s="4"/>
      <c r="AF43" s="4">
        <v>2000</v>
      </c>
      <c r="AG43" s="4"/>
      <c r="AH43" s="4"/>
      <c r="AI43" s="4"/>
      <c r="AJ43" s="4">
        <v>10000</v>
      </c>
      <c r="AK43" s="4"/>
      <c r="AL43" s="4"/>
      <c r="AM43" s="4"/>
      <c r="AN43" s="4"/>
      <c r="AO43" s="4"/>
      <c r="AP43" s="4"/>
      <c r="AQ43" s="4"/>
      <c r="AR43" s="4"/>
      <c r="AS43" s="4">
        <v>5000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>
        <v>10000</v>
      </c>
      <c r="BG43" s="4"/>
      <c r="BH43" s="4"/>
      <c r="BI43" s="4">
        <v>15000</v>
      </c>
      <c r="BJ43" s="4"/>
      <c r="BK43" s="4">
        <v>30000</v>
      </c>
      <c r="BL43" s="4">
        <v>500</v>
      </c>
      <c r="BM43" s="4"/>
      <c r="BN43" s="4"/>
      <c r="BO43" s="4"/>
      <c r="BP43" s="4"/>
      <c r="BQ43" s="4">
        <v>1500</v>
      </c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>
        <v>1000</v>
      </c>
      <c r="CE43" s="4"/>
      <c r="CF43" s="4"/>
      <c r="CG43" s="4"/>
      <c r="CH43" s="4"/>
      <c r="CI43" s="4"/>
      <c r="CJ43" s="4"/>
      <c r="CK43" s="4"/>
      <c r="CL43" s="4"/>
      <c r="CM43" s="4">
        <v>10000</v>
      </c>
      <c r="CN43" s="4"/>
      <c r="CO43" s="4">
        <v>500</v>
      </c>
      <c r="CP43" s="4"/>
      <c r="CQ43" s="4">
        <v>4000</v>
      </c>
      <c r="CR43" s="4"/>
      <c r="CS43" s="4">
        <v>500</v>
      </c>
      <c r="CT43" s="4"/>
      <c r="CU43" s="4"/>
      <c r="CV43" s="4"/>
      <c r="CW43" s="4"/>
      <c r="CX43" s="4"/>
      <c r="CY43" s="4"/>
      <c r="CZ43" s="4">
        <v>1000</v>
      </c>
      <c r="DA43" s="4"/>
      <c r="DB43" s="4"/>
      <c r="DC43" s="4"/>
      <c r="DD43" s="4"/>
      <c r="DE43" s="4"/>
      <c r="DF43" s="4"/>
      <c r="DG43" s="4"/>
      <c r="DH43" s="4">
        <v>1000</v>
      </c>
      <c r="DI43" s="4"/>
      <c r="DJ43" s="4">
        <v>17000</v>
      </c>
      <c r="DK43" s="4"/>
      <c r="DL43" s="4"/>
      <c r="DM43" s="4">
        <v>10000</v>
      </c>
      <c r="DN43" s="4">
        <v>24000</v>
      </c>
      <c r="DO43" s="4"/>
      <c r="DP43" s="4"/>
      <c r="DQ43" s="4">
        <v>7000</v>
      </c>
      <c r="DR43" s="4"/>
      <c r="DS43" s="4"/>
      <c r="DT43" s="4"/>
      <c r="DU43" s="4"/>
      <c r="DV43" s="4"/>
      <c r="DW43" s="4"/>
      <c r="DX43" s="4"/>
      <c r="DY43" s="4">
        <v>1000</v>
      </c>
      <c r="DZ43" s="4"/>
      <c r="EA43" s="4"/>
      <c r="EB43" s="4"/>
      <c r="EC43" s="4"/>
      <c r="ED43" s="4"/>
      <c r="EE43" s="4"/>
      <c r="EF43" s="4"/>
      <c r="EG43" s="4"/>
      <c r="EH43" s="4">
        <v>10000</v>
      </c>
      <c r="EI43" s="4"/>
      <c r="EJ43" s="4"/>
      <c r="EK43" s="4"/>
      <c r="EL43" s="4"/>
      <c r="EM43" s="4"/>
      <c r="EN43" s="4"/>
      <c r="EO43" s="4"/>
      <c r="EP43" s="4">
        <v>8000</v>
      </c>
      <c r="EQ43" s="4">
        <v>4000</v>
      </c>
      <c r="ER43" s="4">
        <v>15000</v>
      </c>
      <c r="ES43" s="4">
        <v>43000</v>
      </c>
      <c r="ET43" s="4">
        <v>30000</v>
      </c>
      <c r="EU43" s="4"/>
      <c r="EV43" s="4"/>
      <c r="EW43" s="4">
        <v>4000</v>
      </c>
      <c r="EX43" s="4"/>
      <c r="EY43" s="4"/>
      <c r="EZ43" s="4"/>
      <c r="FA43" s="7"/>
      <c r="FB43" s="4"/>
      <c r="FC43" s="4"/>
      <c r="FD43" s="4">
        <v>10000</v>
      </c>
      <c r="FE43" s="4"/>
      <c r="FF43" s="4"/>
      <c r="FG43" s="4">
        <v>4000</v>
      </c>
      <c r="FH43" s="4">
        <v>10000</v>
      </c>
      <c r="FI43" s="4">
        <v>2000</v>
      </c>
      <c r="FJ43" s="4"/>
      <c r="FK43" s="4">
        <v>0</v>
      </c>
      <c r="FL43" s="4">
        <v>50</v>
      </c>
      <c r="FM43" s="4"/>
      <c r="FN43" s="4"/>
      <c r="FO43" s="4"/>
      <c r="FP43" s="4"/>
      <c r="FQ43" s="4"/>
      <c r="FR43" s="4">
        <v>20000</v>
      </c>
      <c r="FS43" s="4"/>
      <c r="FT43" s="4"/>
      <c r="FU43" s="4"/>
      <c r="FV43" s="4"/>
      <c r="FW43" s="4"/>
      <c r="FX43" s="4"/>
      <c r="FY43" s="4"/>
      <c r="FZ43" s="4">
        <v>15000</v>
      </c>
      <c r="GA43" s="4">
        <v>10000</v>
      </c>
      <c r="GB43" s="4"/>
      <c r="GC43" s="4">
        <v>10000</v>
      </c>
      <c r="GD43" s="4"/>
      <c r="GE43" s="4"/>
      <c r="GF43" s="4">
        <v>0</v>
      </c>
      <c r="GG43" s="4">
        <v>20000</v>
      </c>
      <c r="GH43" s="4">
        <v>6000</v>
      </c>
      <c r="GI43" s="4">
        <v>1000</v>
      </c>
      <c r="GJ43" s="4">
        <v>16000</v>
      </c>
      <c r="GK43" s="4"/>
      <c r="GL43" s="4"/>
      <c r="GM43" s="4">
        <v>20000</v>
      </c>
      <c r="GN43" s="4"/>
      <c r="GO43" s="4"/>
      <c r="GP43" s="4">
        <v>16000</v>
      </c>
      <c r="GQ43" s="4"/>
      <c r="GR43" s="4"/>
      <c r="GS43" s="4"/>
      <c r="GT43" s="4">
        <v>6000</v>
      </c>
      <c r="GU43" s="4">
        <v>10000</v>
      </c>
      <c r="GV43" s="4"/>
      <c r="GW43" s="4">
        <v>30000</v>
      </c>
      <c r="GX43" s="4"/>
      <c r="GY43" s="4"/>
      <c r="GZ43" s="4">
        <f t="shared" si="1"/>
        <v>608050</v>
      </c>
    </row>
    <row r="44" spans="1:208" ht="15">
      <c r="A44" s="4">
        <v>43</v>
      </c>
      <c r="B44" s="1" t="s">
        <v>242</v>
      </c>
      <c r="C44" s="4">
        <v>6000</v>
      </c>
      <c r="D44" s="4"/>
      <c r="E44" s="4">
        <v>30000</v>
      </c>
      <c r="F44" s="4"/>
      <c r="G44" s="4">
        <v>4000</v>
      </c>
      <c r="H44" s="4">
        <v>1000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>
        <v>400</v>
      </c>
      <c r="AI44" s="4">
        <v>500</v>
      </c>
      <c r="AJ44" s="4"/>
      <c r="AK44" s="4"/>
      <c r="AL44" s="4"/>
      <c r="AM44" s="4"/>
      <c r="AN44" s="4"/>
      <c r="AO44" s="4"/>
      <c r="AP44" s="4"/>
      <c r="AQ44" s="4">
        <v>8000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>
        <v>15000</v>
      </c>
      <c r="BV44" s="4">
        <v>1000</v>
      </c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>
        <v>50</v>
      </c>
      <c r="DN44" s="4">
        <v>5000</v>
      </c>
      <c r="DO44" s="4"/>
      <c r="DP44" s="4"/>
      <c r="DQ44" s="4"/>
      <c r="DR44" s="4"/>
      <c r="DS44" s="4"/>
      <c r="DT44" s="4"/>
      <c r="DU44" s="4"/>
      <c r="DV44" s="4"/>
      <c r="DW44" s="4">
        <v>500</v>
      </c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>
        <v>1000</v>
      </c>
      <c r="ET44" s="4">
        <v>3000</v>
      </c>
      <c r="EU44" s="4">
        <v>30000</v>
      </c>
      <c r="EV44" s="4">
        <v>24000</v>
      </c>
      <c r="EW44" s="4"/>
      <c r="EX44" s="4"/>
      <c r="EY44" s="4"/>
      <c r="EZ44" s="4"/>
      <c r="FA44" s="7"/>
      <c r="FB44" s="4"/>
      <c r="FC44" s="4"/>
      <c r="FD44" s="4">
        <v>0</v>
      </c>
      <c r="FE44" s="4">
        <v>10000</v>
      </c>
      <c r="FF44" s="4"/>
      <c r="FG44" s="4"/>
      <c r="FH44" s="4"/>
      <c r="FI44" s="4"/>
      <c r="FJ44" s="4">
        <v>1000</v>
      </c>
      <c r="FK44" s="4">
        <v>0</v>
      </c>
      <c r="FL44" s="4"/>
      <c r="FM44" s="4"/>
      <c r="FN44" s="4"/>
      <c r="FO44" s="4">
        <v>2000</v>
      </c>
      <c r="FP44" s="4">
        <v>15000</v>
      </c>
      <c r="FQ44" s="4"/>
      <c r="FR44" s="4">
        <v>2000</v>
      </c>
      <c r="FS44" s="4"/>
      <c r="FT44" s="4"/>
      <c r="FU44" s="4"/>
      <c r="FV44" s="4"/>
      <c r="FW44" s="4">
        <v>1000</v>
      </c>
      <c r="FX44" s="4"/>
      <c r="FY44" s="4">
        <v>2000</v>
      </c>
      <c r="FZ44" s="4">
        <v>3000</v>
      </c>
      <c r="GA44" s="4"/>
      <c r="GB44" s="4"/>
      <c r="GC44" s="4"/>
      <c r="GD44" s="4"/>
      <c r="GE44" s="4"/>
      <c r="GF44" s="4">
        <v>500</v>
      </c>
      <c r="GG44" s="4"/>
      <c r="GH44" s="4"/>
      <c r="GI44" s="4"/>
      <c r="GJ44" s="4"/>
      <c r="GK44" s="4"/>
      <c r="GL44" s="4"/>
      <c r="GM44" s="4">
        <v>6000</v>
      </c>
      <c r="GN44" s="4">
        <v>1000</v>
      </c>
      <c r="GO44" s="4"/>
      <c r="GP44" s="4">
        <v>1000</v>
      </c>
      <c r="GQ44" s="4"/>
      <c r="GR44" s="4">
        <v>500</v>
      </c>
      <c r="GS44" s="4"/>
      <c r="GT44" s="4">
        <v>6000</v>
      </c>
      <c r="GU44" s="4">
        <v>1000</v>
      </c>
      <c r="GV44" s="4"/>
      <c r="GW44" s="4"/>
      <c r="GX44" s="4"/>
      <c r="GY44" s="4"/>
      <c r="GZ44" s="4">
        <f t="shared" si="1"/>
        <v>181450</v>
      </c>
    </row>
    <row r="45" spans="1:208" ht="15">
      <c r="A45" s="4">
        <v>44</v>
      </c>
      <c r="B45" s="1" t="s">
        <v>243</v>
      </c>
      <c r="C45" s="4">
        <v>150000</v>
      </c>
      <c r="D45" s="4"/>
      <c r="E45" s="4">
        <v>20000</v>
      </c>
      <c r="F45" s="4"/>
      <c r="G45" s="4">
        <v>18000</v>
      </c>
      <c r="H45" s="4">
        <v>1000</v>
      </c>
      <c r="I45" s="4"/>
      <c r="J45" s="4"/>
      <c r="K45" s="4"/>
      <c r="L45" s="4"/>
      <c r="M45" s="4"/>
      <c r="N45" s="4">
        <v>3000</v>
      </c>
      <c r="O45" s="4">
        <v>2000</v>
      </c>
      <c r="P45" s="4"/>
      <c r="Q45" s="4"/>
      <c r="R45" s="4"/>
      <c r="S45" s="4"/>
      <c r="T45" s="4"/>
      <c r="U45" s="4"/>
      <c r="V45" s="4"/>
      <c r="W45" s="4"/>
      <c r="X45" s="4">
        <v>100000</v>
      </c>
      <c r="Y45" s="4"/>
      <c r="Z45" s="4"/>
      <c r="AA45" s="4"/>
      <c r="AB45" s="4">
        <v>500</v>
      </c>
      <c r="AC45" s="4"/>
      <c r="AD45" s="4"/>
      <c r="AE45" s="4"/>
      <c r="AF45" s="4"/>
      <c r="AG45" s="4"/>
      <c r="AH45" s="4">
        <v>200</v>
      </c>
      <c r="AI45" s="4"/>
      <c r="AJ45" s="4">
        <v>3000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>
        <v>600</v>
      </c>
      <c r="AX45" s="4"/>
      <c r="AY45" s="4"/>
      <c r="AZ45" s="4"/>
      <c r="BA45" s="4"/>
      <c r="BB45" s="4">
        <v>3000</v>
      </c>
      <c r="BC45" s="4"/>
      <c r="BD45" s="4"/>
      <c r="BE45" s="4"/>
      <c r="BF45" s="4">
        <v>500</v>
      </c>
      <c r="BG45" s="4"/>
      <c r="BH45" s="4"/>
      <c r="BI45" s="4">
        <v>2000</v>
      </c>
      <c r="BJ45" s="4"/>
      <c r="BK45" s="4">
        <v>2000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>
        <v>30</v>
      </c>
      <c r="BX45" s="4"/>
      <c r="BY45" s="4"/>
      <c r="BZ45" s="4"/>
      <c r="CA45" s="4"/>
      <c r="CB45" s="4">
        <v>500</v>
      </c>
      <c r="CC45" s="4"/>
      <c r="CD45" s="4"/>
      <c r="CE45" s="4"/>
      <c r="CF45" s="4"/>
      <c r="CG45" s="4"/>
      <c r="CH45" s="4"/>
      <c r="CI45" s="4">
        <v>1300</v>
      </c>
      <c r="CJ45" s="4">
        <v>4000</v>
      </c>
      <c r="CK45" s="4"/>
      <c r="CL45" s="4">
        <v>7000</v>
      </c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>
        <v>5000</v>
      </c>
      <c r="DG45" s="4"/>
      <c r="DH45" s="4"/>
      <c r="DI45" s="4"/>
      <c r="DJ45" s="4"/>
      <c r="DK45" s="4"/>
      <c r="DL45" s="4"/>
      <c r="DM45" s="4">
        <v>2000</v>
      </c>
      <c r="DN45" s="4">
        <v>1000</v>
      </c>
      <c r="DO45" s="4"/>
      <c r="DP45" s="4"/>
      <c r="DQ45" s="4">
        <v>300</v>
      </c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>
        <v>500</v>
      </c>
      <c r="EK45" s="4"/>
      <c r="EL45" s="4"/>
      <c r="EM45" s="4"/>
      <c r="EN45" s="4">
        <v>1000</v>
      </c>
      <c r="EO45" s="4"/>
      <c r="EP45" s="4">
        <v>2000</v>
      </c>
      <c r="EQ45" s="4">
        <v>10000</v>
      </c>
      <c r="ER45" s="4"/>
      <c r="ES45" s="4">
        <v>40000</v>
      </c>
      <c r="ET45" s="4">
        <v>1000</v>
      </c>
      <c r="EU45" s="4">
        <v>1000</v>
      </c>
      <c r="EV45" s="4">
        <v>17000</v>
      </c>
      <c r="EW45" s="4">
        <v>1000</v>
      </c>
      <c r="EX45" s="4"/>
      <c r="EY45" s="4"/>
      <c r="EZ45" s="4"/>
      <c r="FA45" s="7"/>
      <c r="FB45" s="4"/>
      <c r="FC45" s="4">
        <v>5000</v>
      </c>
      <c r="FD45" s="4">
        <v>0</v>
      </c>
      <c r="FE45" s="4">
        <v>3000</v>
      </c>
      <c r="FF45" s="4"/>
      <c r="FG45" s="4"/>
      <c r="FH45" s="4">
        <v>3000</v>
      </c>
      <c r="FI45" s="4"/>
      <c r="FJ45" s="4">
        <v>5000</v>
      </c>
      <c r="FK45" s="4">
        <v>28000</v>
      </c>
      <c r="FL45" s="4"/>
      <c r="FM45" s="4"/>
      <c r="FN45" s="4">
        <v>1000</v>
      </c>
      <c r="FO45" s="4"/>
      <c r="FP45" s="4"/>
      <c r="FQ45" s="4">
        <v>2000</v>
      </c>
      <c r="FR45" s="4">
        <v>10000</v>
      </c>
      <c r="FS45" s="4">
        <v>2000</v>
      </c>
      <c r="FT45" s="4">
        <v>300</v>
      </c>
      <c r="FU45" s="4">
        <v>5000</v>
      </c>
      <c r="FV45" s="4"/>
      <c r="FW45" s="4">
        <v>500</v>
      </c>
      <c r="FX45" s="4">
        <v>10000</v>
      </c>
      <c r="FY45" s="4">
        <v>2000</v>
      </c>
      <c r="FZ45" s="4">
        <v>2000</v>
      </c>
      <c r="GA45" s="4"/>
      <c r="GB45" s="4">
        <v>1000</v>
      </c>
      <c r="GC45" s="4">
        <v>500</v>
      </c>
      <c r="GD45" s="4"/>
      <c r="GE45" s="4"/>
      <c r="GF45" s="4">
        <v>1500</v>
      </c>
      <c r="GG45" s="4">
        <v>2500</v>
      </c>
      <c r="GH45" s="4"/>
      <c r="GI45" s="4"/>
      <c r="GJ45" s="4"/>
      <c r="GK45" s="4"/>
      <c r="GL45" s="4">
        <v>2000</v>
      </c>
      <c r="GM45" s="4"/>
      <c r="GN45" s="4">
        <v>6000</v>
      </c>
      <c r="GO45" s="4"/>
      <c r="GP45" s="4"/>
      <c r="GQ45" s="4">
        <v>4000</v>
      </c>
      <c r="GR45" s="4"/>
      <c r="GS45" s="4"/>
      <c r="GT45" s="4">
        <v>200</v>
      </c>
      <c r="GU45" s="4">
        <v>1000</v>
      </c>
      <c r="GV45" s="4">
        <v>8000</v>
      </c>
      <c r="GW45" s="4"/>
      <c r="GX45" s="4">
        <v>2000</v>
      </c>
      <c r="GY45" s="4"/>
      <c r="GZ45" s="4">
        <f t="shared" si="1"/>
        <v>507930</v>
      </c>
    </row>
    <row r="46" spans="1:208" ht="15">
      <c r="A46" s="4">
        <v>45</v>
      </c>
      <c r="B46" s="1" t="s">
        <v>244</v>
      </c>
      <c r="C46" s="4"/>
      <c r="D46" s="4"/>
      <c r="E46" s="4"/>
      <c r="F46" s="4">
        <v>3000</v>
      </c>
      <c r="G46" s="4"/>
      <c r="H46" s="4">
        <v>0</v>
      </c>
      <c r="I46" s="4"/>
      <c r="J46" s="4"/>
      <c r="K46" s="4">
        <v>100</v>
      </c>
      <c r="L46" s="4"/>
      <c r="M46" s="4"/>
      <c r="N46" s="4"/>
      <c r="O46" s="4"/>
      <c r="P46" s="4">
        <v>2000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>
        <v>2000</v>
      </c>
      <c r="BC46" s="4"/>
      <c r="BD46" s="4"/>
      <c r="BE46" s="4"/>
      <c r="BF46" s="4"/>
      <c r="BG46" s="4"/>
      <c r="BH46" s="4"/>
      <c r="BI46" s="4"/>
      <c r="BJ46" s="4">
        <v>2000</v>
      </c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>
        <v>1000</v>
      </c>
      <c r="BZ46" s="4">
        <v>1000</v>
      </c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>
        <v>1000</v>
      </c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>
        <v>300</v>
      </c>
      <c r="DR46" s="4">
        <v>4000</v>
      </c>
      <c r="DS46" s="4"/>
      <c r="DT46" s="4"/>
      <c r="DU46" s="4">
        <v>4000</v>
      </c>
      <c r="DV46" s="4">
        <v>2000</v>
      </c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>
        <v>8000</v>
      </c>
      <c r="EI46" s="4"/>
      <c r="EJ46" s="4"/>
      <c r="EK46" s="4"/>
      <c r="EL46" s="4"/>
      <c r="EM46" s="4"/>
      <c r="EN46" s="4"/>
      <c r="EO46" s="4"/>
      <c r="EP46" s="4"/>
      <c r="EQ46" s="4"/>
      <c r="ER46" s="4">
        <v>5000</v>
      </c>
      <c r="ES46" s="4">
        <v>5000</v>
      </c>
      <c r="ET46" s="4">
        <v>1000</v>
      </c>
      <c r="EU46" s="4"/>
      <c r="EV46" s="4"/>
      <c r="EW46" s="4"/>
      <c r="EX46" s="4">
        <v>8000</v>
      </c>
      <c r="EY46" s="4"/>
      <c r="EZ46" s="4"/>
      <c r="FA46" s="7"/>
      <c r="FB46" s="4"/>
      <c r="FC46" s="4"/>
      <c r="FD46" s="4">
        <v>10000</v>
      </c>
      <c r="FE46" s="4"/>
      <c r="FF46" s="4">
        <v>5000</v>
      </c>
      <c r="FG46" s="4"/>
      <c r="FH46" s="4"/>
      <c r="FI46" s="4"/>
      <c r="FJ46" s="4">
        <v>2000</v>
      </c>
      <c r="FK46" s="4">
        <v>0</v>
      </c>
      <c r="FL46" s="4">
        <v>10000</v>
      </c>
      <c r="FM46" s="4"/>
      <c r="FN46" s="4"/>
      <c r="FO46" s="4"/>
      <c r="FP46" s="4"/>
      <c r="FQ46" s="4"/>
      <c r="FR46" s="4"/>
      <c r="FS46" s="4"/>
      <c r="FT46" s="4"/>
      <c r="FU46" s="4">
        <v>1000</v>
      </c>
      <c r="FV46" s="4"/>
      <c r="FW46" s="4"/>
      <c r="FX46" s="4">
        <v>10000</v>
      </c>
      <c r="FY46" s="4">
        <v>1000</v>
      </c>
      <c r="FZ46" s="4"/>
      <c r="GA46" s="4"/>
      <c r="GB46" s="4"/>
      <c r="GC46" s="4"/>
      <c r="GD46" s="4"/>
      <c r="GE46" s="4">
        <v>300</v>
      </c>
      <c r="GF46" s="4">
        <v>0</v>
      </c>
      <c r="GG46" s="4"/>
      <c r="GH46" s="4"/>
      <c r="GI46" s="4"/>
      <c r="GJ46" s="4">
        <v>2000</v>
      </c>
      <c r="GK46" s="4"/>
      <c r="GL46" s="4"/>
      <c r="GM46" s="4">
        <v>6000</v>
      </c>
      <c r="GN46" s="4">
        <v>1000</v>
      </c>
      <c r="GO46" s="4"/>
      <c r="GP46" s="4"/>
      <c r="GQ46" s="4"/>
      <c r="GR46" s="4"/>
      <c r="GS46" s="4">
        <v>1000</v>
      </c>
      <c r="GT46" s="4"/>
      <c r="GU46" s="4"/>
      <c r="GV46" s="4"/>
      <c r="GW46" s="4">
        <v>30000</v>
      </c>
      <c r="GX46" s="4"/>
      <c r="GY46" s="4"/>
      <c r="GZ46" s="4">
        <f t="shared" si="1"/>
        <v>128700</v>
      </c>
    </row>
    <row r="47" spans="1:208" ht="26.4">
      <c r="A47" s="4">
        <v>46</v>
      </c>
      <c r="B47" s="1" t="s">
        <v>245</v>
      </c>
      <c r="C47" s="4">
        <v>100000</v>
      </c>
      <c r="D47" s="4"/>
      <c r="E47" s="4">
        <v>21000</v>
      </c>
      <c r="F47" s="4">
        <v>40000</v>
      </c>
      <c r="G47" s="4"/>
      <c r="H47" s="4">
        <v>7600</v>
      </c>
      <c r="I47" s="4"/>
      <c r="J47" s="4">
        <v>500</v>
      </c>
      <c r="K47" s="4">
        <v>50</v>
      </c>
      <c r="L47" s="4"/>
      <c r="M47" s="4"/>
      <c r="N47" s="4"/>
      <c r="O47" s="4">
        <v>10000</v>
      </c>
      <c r="P47" s="4">
        <v>12000</v>
      </c>
      <c r="Q47" s="4"/>
      <c r="R47" s="4"/>
      <c r="S47" s="4"/>
      <c r="T47" s="4"/>
      <c r="U47" s="4">
        <v>300</v>
      </c>
      <c r="V47" s="4"/>
      <c r="W47" s="4"/>
      <c r="X47" s="4">
        <v>20000</v>
      </c>
      <c r="Y47" s="4"/>
      <c r="Z47" s="4"/>
      <c r="AA47" s="4"/>
      <c r="AB47" s="4">
        <v>4000</v>
      </c>
      <c r="AC47" s="4">
        <v>4000</v>
      </c>
      <c r="AD47" s="4"/>
      <c r="AE47" s="4">
        <v>100</v>
      </c>
      <c r="AF47" s="4"/>
      <c r="AG47" s="4"/>
      <c r="AH47" s="4"/>
      <c r="AI47" s="4">
        <v>5000</v>
      </c>
      <c r="AJ47" s="4">
        <v>15000</v>
      </c>
      <c r="AK47" s="4">
        <v>10000</v>
      </c>
      <c r="AL47" s="4">
        <v>1000</v>
      </c>
      <c r="AM47" s="4"/>
      <c r="AN47" s="4">
        <v>5000</v>
      </c>
      <c r="AO47" s="4">
        <v>15000</v>
      </c>
      <c r="AP47" s="4">
        <v>1000</v>
      </c>
      <c r="AQ47" s="4">
        <v>2400</v>
      </c>
      <c r="AR47" s="4"/>
      <c r="AS47" s="4">
        <v>5000</v>
      </c>
      <c r="AT47" s="4">
        <v>15000</v>
      </c>
      <c r="AU47" s="4">
        <v>1000</v>
      </c>
      <c r="AV47" s="4">
        <v>1800</v>
      </c>
      <c r="AW47" s="4">
        <v>5000</v>
      </c>
      <c r="AX47" s="4"/>
      <c r="AY47" s="4">
        <v>2000</v>
      </c>
      <c r="AZ47" s="4"/>
      <c r="BA47" s="4">
        <v>1500</v>
      </c>
      <c r="BB47" s="4">
        <v>7000</v>
      </c>
      <c r="BC47" s="4"/>
      <c r="BD47" s="4"/>
      <c r="BE47" s="4"/>
      <c r="BF47" s="4">
        <v>15000</v>
      </c>
      <c r="BG47" s="4"/>
      <c r="BH47" s="4"/>
      <c r="BI47" s="4">
        <v>10000</v>
      </c>
      <c r="BJ47" s="4"/>
      <c r="BK47" s="4">
        <v>30000</v>
      </c>
      <c r="BL47" s="4"/>
      <c r="BM47" s="4">
        <v>2500</v>
      </c>
      <c r="BN47" s="4">
        <v>1000</v>
      </c>
      <c r="BO47" s="4">
        <v>10000</v>
      </c>
      <c r="BP47" s="4"/>
      <c r="BQ47" s="4">
        <v>1500</v>
      </c>
      <c r="BR47" s="4"/>
      <c r="BS47" s="4">
        <v>500</v>
      </c>
      <c r="BT47" s="4">
        <v>1000</v>
      </c>
      <c r="BU47" s="4">
        <v>20000</v>
      </c>
      <c r="BV47" s="4"/>
      <c r="BW47" s="4"/>
      <c r="BX47" s="4">
        <v>1000</v>
      </c>
      <c r="BY47" s="4"/>
      <c r="BZ47" s="4">
        <v>3000</v>
      </c>
      <c r="CA47" s="4"/>
      <c r="CB47" s="4"/>
      <c r="CC47" s="4">
        <v>2500</v>
      </c>
      <c r="CD47" s="4">
        <v>1000</v>
      </c>
      <c r="CE47" s="4">
        <v>1000</v>
      </c>
      <c r="CF47" s="4">
        <v>4000</v>
      </c>
      <c r="CG47" s="4">
        <v>30000</v>
      </c>
      <c r="CH47" s="4"/>
      <c r="CI47" s="4"/>
      <c r="CJ47" s="4">
        <v>1500</v>
      </c>
      <c r="CK47" s="4">
        <v>300</v>
      </c>
      <c r="CL47" s="4"/>
      <c r="CM47" s="4">
        <v>10000</v>
      </c>
      <c r="CN47" s="4">
        <v>7000</v>
      </c>
      <c r="CO47" s="4">
        <v>500</v>
      </c>
      <c r="CP47" s="4">
        <v>100</v>
      </c>
      <c r="CQ47" s="4">
        <v>3000</v>
      </c>
      <c r="CR47" s="4"/>
      <c r="CS47" s="4">
        <v>500</v>
      </c>
      <c r="CT47" s="4">
        <v>100</v>
      </c>
      <c r="CU47" s="4">
        <v>2000</v>
      </c>
      <c r="CV47" s="4"/>
      <c r="CW47" s="4"/>
      <c r="CX47" s="4">
        <v>12000</v>
      </c>
      <c r="CY47" s="4">
        <v>500</v>
      </c>
      <c r="CZ47" s="4"/>
      <c r="DA47" s="4"/>
      <c r="DB47" s="4">
        <v>300</v>
      </c>
      <c r="DC47" s="4">
        <v>3000</v>
      </c>
      <c r="DD47" s="4">
        <v>3000</v>
      </c>
      <c r="DE47" s="4"/>
      <c r="DF47" s="4"/>
      <c r="DG47" s="4"/>
      <c r="DH47" s="4">
        <v>5000</v>
      </c>
      <c r="DI47" s="4">
        <v>1000</v>
      </c>
      <c r="DJ47" s="4">
        <v>10000</v>
      </c>
      <c r="DK47" s="4">
        <v>2000</v>
      </c>
      <c r="DL47" s="4">
        <v>500</v>
      </c>
      <c r="DM47" s="4">
        <v>500</v>
      </c>
      <c r="DN47" s="4">
        <v>13000</v>
      </c>
      <c r="DO47" s="4">
        <v>200</v>
      </c>
      <c r="DP47" s="4"/>
      <c r="DQ47" s="4">
        <v>15000</v>
      </c>
      <c r="DR47" s="4">
        <v>1500</v>
      </c>
      <c r="DS47" s="4">
        <v>2000</v>
      </c>
      <c r="DT47" s="4">
        <v>10000</v>
      </c>
      <c r="DU47" s="4">
        <v>1500</v>
      </c>
      <c r="DV47" s="4">
        <v>10000</v>
      </c>
      <c r="DW47" s="4">
        <v>2000</v>
      </c>
      <c r="DX47" s="4"/>
      <c r="DY47" s="4"/>
      <c r="DZ47" s="4"/>
      <c r="EA47" s="4"/>
      <c r="EB47" s="4"/>
      <c r="EC47" s="4"/>
      <c r="ED47" s="4"/>
      <c r="EE47" s="4"/>
      <c r="EF47" s="4">
        <v>100</v>
      </c>
      <c r="EG47" s="4"/>
      <c r="EH47" s="4">
        <v>10000</v>
      </c>
      <c r="EI47" s="4">
        <v>500</v>
      </c>
      <c r="EJ47" s="4">
        <v>2000</v>
      </c>
      <c r="EK47" s="4"/>
      <c r="EL47" s="4"/>
      <c r="EM47" s="4"/>
      <c r="EN47" s="4"/>
      <c r="EO47" s="4"/>
      <c r="EP47" s="4">
        <v>8000</v>
      </c>
      <c r="EQ47" s="4">
        <v>37000</v>
      </c>
      <c r="ER47" s="4">
        <v>15000</v>
      </c>
      <c r="ES47" s="4">
        <v>46</v>
      </c>
      <c r="ET47" s="4">
        <v>40000</v>
      </c>
      <c r="EU47" s="4">
        <v>12000</v>
      </c>
      <c r="EV47" s="4">
        <v>40500</v>
      </c>
      <c r="EW47" s="4">
        <v>3000</v>
      </c>
      <c r="EX47" s="4"/>
      <c r="EY47" s="4"/>
      <c r="EZ47" s="4">
        <v>100</v>
      </c>
      <c r="FA47" s="7">
        <v>5500</v>
      </c>
      <c r="FB47" s="4">
        <v>8000</v>
      </c>
      <c r="FC47" s="4"/>
      <c r="FD47" s="4">
        <v>30000</v>
      </c>
      <c r="FE47" s="4"/>
      <c r="FF47" s="4"/>
      <c r="FG47" s="4"/>
      <c r="FH47" s="4"/>
      <c r="FI47" s="4">
        <v>15000</v>
      </c>
      <c r="FJ47" s="4"/>
      <c r="FK47" s="4">
        <v>0</v>
      </c>
      <c r="FL47" s="4">
        <v>10000</v>
      </c>
      <c r="FM47" s="4"/>
      <c r="FN47" s="4"/>
      <c r="FO47" s="4">
        <v>10000</v>
      </c>
      <c r="FP47" s="4">
        <v>1000</v>
      </c>
      <c r="FQ47" s="4"/>
      <c r="FR47" s="4">
        <v>15000</v>
      </c>
      <c r="FS47" s="4">
        <v>8000</v>
      </c>
      <c r="FT47" s="4">
        <v>10000</v>
      </c>
      <c r="FU47" s="4">
        <v>50000</v>
      </c>
      <c r="FV47" s="4"/>
      <c r="FW47" s="4">
        <v>15000</v>
      </c>
      <c r="FX47" s="4">
        <v>20000</v>
      </c>
      <c r="FY47" s="4">
        <v>12000</v>
      </c>
      <c r="FZ47" s="4">
        <v>15000</v>
      </c>
      <c r="GA47" s="4">
        <v>10000</v>
      </c>
      <c r="GB47" s="4">
        <v>15000</v>
      </c>
      <c r="GC47" s="4">
        <v>15000</v>
      </c>
      <c r="GD47" s="4">
        <v>20000</v>
      </c>
      <c r="GE47" s="4">
        <v>50000</v>
      </c>
      <c r="GF47" s="4">
        <v>30000</v>
      </c>
      <c r="GG47" s="4">
        <v>20000</v>
      </c>
      <c r="GH47" s="4">
        <v>7000</v>
      </c>
      <c r="GI47" s="4">
        <v>3000</v>
      </c>
      <c r="GJ47" s="4">
        <v>10000</v>
      </c>
      <c r="GK47" s="4">
        <v>20000</v>
      </c>
      <c r="GL47" s="4">
        <v>5000</v>
      </c>
      <c r="GM47" s="4">
        <v>20000</v>
      </c>
      <c r="GN47" s="4">
        <v>12000</v>
      </c>
      <c r="GO47" s="4">
        <v>15000</v>
      </c>
      <c r="GP47" s="4">
        <v>15000</v>
      </c>
      <c r="GQ47" s="4">
        <v>10000</v>
      </c>
      <c r="GR47" s="4"/>
      <c r="GS47" s="4"/>
      <c r="GT47" s="4">
        <v>13000</v>
      </c>
      <c r="GU47" s="4">
        <v>7000</v>
      </c>
      <c r="GV47" s="4">
        <v>6000</v>
      </c>
      <c r="GW47" s="4"/>
      <c r="GX47" s="4">
        <v>6000</v>
      </c>
      <c r="GY47" s="4"/>
      <c r="GZ47" s="4">
        <f t="shared" si="1"/>
        <v>1265996</v>
      </c>
    </row>
    <row r="48" spans="1:208" ht="26.4">
      <c r="A48" s="4">
        <v>47</v>
      </c>
      <c r="B48" s="1" t="s">
        <v>246</v>
      </c>
      <c r="C48" s="4">
        <v>2000</v>
      </c>
      <c r="D48" s="4"/>
      <c r="E48" s="4"/>
      <c r="F48" s="4"/>
      <c r="G48" s="4"/>
      <c r="H48" s="4">
        <v>2500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15000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>
        <v>2000</v>
      </c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>
        <v>1000</v>
      </c>
      <c r="DB48" s="4"/>
      <c r="DC48" s="4"/>
      <c r="DD48" s="4"/>
      <c r="DE48" s="4"/>
      <c r="DF48" s="4"/>
      <c r="DG48" s="4"/>
      <c r="DH48" s="4"/>
      <c r="DI48" s="4"/>
      <c r="DJ48" s="4">
        <v>1000</v>
      </c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>
        <v>3000</v>
      </c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>
        <v>20000</v>
      </c>
      <c r="ET48" s="4">
        <v>10000</v>
      </c>
      <c r="EU48" s="4"/>
      <c r="EV48" s="4"/>
      <c r="EW48" s="4"/>
      <c r="EX48" s="4"/>
      <c r="EY48" s="4"/>
      <c r="EZ48" s="4">
        <v>200</v>
      </c>
      <c r="FA48" s="7"/>
      <c r="FB48" s="4"/>
      <c r="FC48" s="4">
        <v>15000</v>
      </c>
      <c r="FD48" s="4">
        <v>5000</v>
      </c>
      <c r="FE48" s="4">
        <v>5000</v>
      </c>
      <c r="FF48" s="4"/>
      <c r="FG48" s="4"/>
      <c r="FH48" s="4"/>
      <c r="FI48" s="4"/>
      <c r="FJ48" s="4">
        <v>5000</v>
      </c>
      <c r="FK48" s="4">
        <v>0</v>
      </c>
      <c r="FL48" s="4">
        <v>500</v>
      </c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>
        <v>1500</v>
      </c>
      <c r="FZ48" s="4"/>
      <c r="GA48" s="4"/>
      <c r="GB48" s="4"/>
      <c r="GC48" s="4"/>
      <c r="GD48" s="4"/>
      <c r="GE48" s="4"/>
      <c r="GF48" s="4">
        <v>0</v>
      </c>
      <c r="GG48" s="4"/>
      <c r="GH48" s="4"/>
      <c r="GI48" s="4"/>
      <c r="GJ48" s="4"/>
      <c r="GK48" s="4"/>
      <c r="GL48" s="4"/>
      <c r="GM48" s="4">
        <v>500</v>
      </c>
      <c r="GN48" s="4"/>
      <c r="GO48" s="4"/>
      <c r="GP48" s="4"/>
      <c r="GQ48" s="4"/>
      <c r="GR48" s="4"/>
      <c r="GS48" s="4">
        <v>10000</v>
      </c>
      <c r="GT48" s="4"/>
      <c r="GU48" s="4">
        <v>300</v>
      </c>
      <c r="GV48" s="4">
        <v>300</v>
      </c>
      <c r="GW48" s="4">
        <v>1000</v>
      </c>
      <c r="GX48" s="4"/>
      <c r="GY48" s="4"/>
      <c r="GZ48" s="4">
        <f t="shared" si="1"/>
        <v>100800</v>
      </c>
    </row>
    <row r="49" spans="1:208" ht="39.6">
      <c r="A49" s="4">
        <v>48</v>
      </c>
      <c r="B49" s="1" t="s">
        <v>247</v>
      </c>
      <c r="C49" s="4">
        <v>33000</v>
      </c>
      <c r="D49" s="4"/>
      <c r="E49" s="4">
        <v>40000</v>
      </c>
      <c r="F49" s="4">
        <v>10000</v>
      </c>
      <c r="G49" s="4"/>
      <c r="H49" s="4">
        <v>5000</v>
      </c>
      <c r="I49" s="4"/>
      <c r="J49" s="4"/>
      <c r="K49" s="4"/>
      <c r="L49" s="4"/>
      <c r="M49" s="4"/>
      <c r="N49" s="4"/>
      <c r="O49" s="4">
        <v>3000</v>
      </c>
      <c r="P49" s="4">
        <v>3000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>
        <v>3500</v>
      </c>
      <c r="AJ49" s="4">
        <v>6000</v>
      </c>
      <c r="AK49" s="4">
        <v>5000</v>
      </c>
      <c r="AL49" s="4"/>
      <c r="AM49" s="4"/>
      <c r="AN49" s="4"/>
      <c r="AO49" s="4">
        <v>5000</v>
      </c>
      <c r="AP49" s="4"/>
      <c r="AQ49" s="4"/>
      <c r="AR49" s="4"/>
      <c r="AS49" s="4">
        <v>1000</v>
      </c>
      <c r="AT49" s="4">
        <v>5000</v>
      </c>
      <c r="AU49" s="4"/>
      <c r="AV49" s="4"/>
      <c r="AW49" s="4"/>
      <c r="AX49" s="4"/>
      <c r="AY49" s="4"/>
      <c r="AZ49" s="4"/>
      <c r="BA49" s="4"/>
      <c r="BB49" s="4">
        <v>2500</v>
      </c>
      <c r="BC49" s="4"/>
      <c r="BD49" s="4"/>
      <c r="BE49" s="4"/>
      <c r="BF49" s="4">
        <v>2000</v>
      </c>
      <c r="BG49" s="4"/>
      <c r="BH49" s="4"/>
      <c r="BI49" s="4">
        <v>1000</v>
      </c>
      <c r="BJ49" s="4">
        <v>1000</v>
      </c>
      <c r="BK49" s="4">
        <v>15000</v>
      </c>
      <c r="BL49" s="4"/>
      <c r="BM49" s="4"/>
      <c r="BN49" s="4"/>
      <c r="BO49" s="4">
        <v>5000</v>
      </c>
      <c r="BP49" s="4"/>
      <c r="BQ49" s="4"/>
      <c r="BR49" s="4"/>
      <c r="BS49" s="4"/>
      <c r="BT49" s="4">
        <v>200</v>
      </c>
      <c r="BU49" s="4">
        <v>4000</v>
      </c>
      <c r="BV49" s="4"/>
      <c r="BW49" s="4"/>
      <c r="BX49" s="4"/>
      <c r="BY49" s="4"/>
      <c r="BZ49" s="4">
        <v>200</v>
      </c>
      <c r="CA49" s="4"/>
      <c r="CB49" s="4"/>
      <c r="CC49" s="4"/>
      <c r="CD49" s="4"/>
      <c r="CE49" s="4"/>
      <c r="CF49" s="4"/>
      <c r="CG49" s="4">
        <v>3000</v>
      </c>
      <c r="CH49" s="4"/>
      <c r="CI49" s="4"/>
      <c r="CJ49" s="4"/>
      <c r="CK49" s="4"/>
      <c r="CL49" s="4"/>
      <c r="CM49" s="4">
        <v>7000</v>
      </c>
      <c r="CN49" s="4"/>
      <c r="CO49" s="4">
        <v>500</v>
      </c>
      <c r="CP49" s="4"/>
      <c r="CQ49" s="4">
        <v>1000</v>
      </c>
      <c r="CR49" s="4"/>
      <c r="CS49" s="4"/>
      <c r="CT49" s="4"/>
      <c r="CU49" s="4"/>
      <c r="CV49" s="4"/>
      <c r="CW49" s="4"/>
      <c r="CX49" s="4">
        <v>3000</v>
      </c>
      <c r="CY49" s="4"/>
      <c r="CZ49" s="4"/>
      <c r="DA49" s="4"/>
      <c r="DB49" s="4"/>
      <c r="DC49" s="4">
        <v>500</v>
      </c>
      <c r="DD49" s="4">
        <v>200</v>
      </c>
      <c r="DE49" s="4"/>
      <c r="DF49" s="4"/>
      <c r="DG49" s="4"/>
      <c r="DH49" s="4">
        <v>300</v>
      </c>
      <c r="DI49" s="4">
        <v>100</v>
      </c>
      <c r="DJ49" s="4">
        <v>3000</v>
      </c>
      <c r="DK49" s="4"/>
      <c r="DL49" s="4"/>
      <c r="DM49" s="4"/>
      <c r="DN49" s="4">
        <v>9000</v>
      </c>
      <c r="DO49" s="4"/>
      <c r="DP49" s="4"/>
      <c r="DQ49" s="4">
        <v>8000</v>
      </c>
      <c r="DR49" s="4"/>
      <c r="DS49" s="4">
        <v>800</v>
      </c>
      <c r="DT49" s="4"/>
      <c r="DU49" s="4"/>
      <c r="DV49" s="4"/>
      <c r="DW49" s="4"/>
      <c r="DX49" s="4"/>
      <c r="DY49" s="4">
        <v>500</v>
      </c>
      <c r="DZ49" s="4"/>
      <c r="EA49" s="4"/>
      <c r="EB49" s="4"/>
      <c r="EC49" s="4"/>
      <c r="ED49" s="4"/>
      <c r="EE49" s="4">
        <v>1000</v>
      </c>
      <c r="EF49" s="4"/>
      <c r="EG49" s="4"/>
      <c r="EH49" s="4">
        <v>3000</v>
      </c>
      <c r="EI49" s="4"/>
      <c r="EJ49" s="4"/>
      <c r="EK49" s="4"/>
      <c r="EL49" s="4"/>
      <c r="EM49" s="4"/>
      <c r="EN49" s="4"/>
      <c r="EO49" s="4"/>
      <c r="EP49" s="4"/>
      <c r="EQ49" s="4">
        <v>37000</v>
      </c>
      <c r="ER49" s="4">
        <v>5000</v>
      </c>
      <c r="ES49" s="4">
        <v>24500</v>
      </c>
      <c r="ET49" s="4">
        <v>25000</v>
      </c>
      <c r="EU49" s="4">
        <v>10000</v>
      </c>
      <c r="EV49" s="4">
        <v>6000</v>
      </c>
      <c r="EW49" s="4">
        <v>500</v>
      </c>
      <c r="EX49" s="4">
        <v>10000</v>
      </c>
      <c r="EY49" s="4"/>
      <c r="EZ49" s="4"/>
      <c r="FA49" s="7">
        <v>3000</v>
      </c>
      <c r="FB49" s="4"/>
      <c r="FC49" s="4"/>
      <c r="FD49" s="4">
        <v>0</v>
      </c>
      <c r="FE49" s="4"/>
      <c r="FF49" s="4">
        <v>1000</v>
      </c>
      <c r="FG49" s="4"/>
      <c r="FH49" s="4">
        <v>10000</v>
      </c>
      <c r="FI49" s="4">
        <v>10000</v>
      </c>
      <c r="FJ49" s="4"/>
      <c r="FK49" s="4">
        <v>0</v>
      </c>
      <c r="FL49" s="4">
        <v>7000</v>
      </c>
      <c r="FM49" s="4"/>
      <c r="FN49" s="4"/>
      <c r="FO49" s="4">
        <v>2000</v>
      </c>
      <c r="FP49" s="4">
        <v>600</v>
      </c>
      <c r="FQ49" s="4"/>
      <c r="FR49" s="4">
        <v>10000</v>
      </c>
      <c r="FS49" s="4">
        <v>5000</v>
      </c>
      <c r="FT49" s="4">
        <v>2000</v>
      </c>
      <c r="FU49" s="4">
        <v>15000</v>
      </c>
      <c r="FV49" s="4"/>
      <c r="FW49" s="4">
        <v>10000</v>
      </c>
      <c r="FX49" s="4"/>
      <c r="FY49" s="4">
        <v>6000</v>
      </c>
      <c r="FZ49" s="4">
        <v>5000</v>
      </c>
      <c r="GA49" s="4"/>
      <c r="GB49" s="4"/>
      <c r="GC49" s="4">
        <v>6000</v>
      </c>
      <c r="GD49" s="4">
        <v>11000</v>
      </c>
      <c r="GE49" s="4">
        <v>12000</v>
      </c>
      <c r="GF49" s="4">
        <v>6000</v>
      </c>
      <c r="GG49" s="4">
        <v>15000</v>
      </c>
      <c r="GH49" s="4">
        <v>6000</v>
      </c>
      <c r="GI49" s="4">
        <v>6500</v>
      </c>
      <c r="GJ49" s="4">
        <v>7000</v>
      </c>
      <c r="GK49" s="4">
        <v>6000</v>
      </c>
      <c r="GL49" s="4">
        <v>4000</v>
      </c>
      <c r="GM49" s="4">
        <v>10000</v>
      </c>
      <c r="GN49" s="4">
        <v>4500</v>
      </c>
      <c r="GO49" s="4">
        <v>10000</v>
      </c>
      <c r="GP49" s="4">
        <v>9000</v>
      </c>
      <c r="GQ49" s="4">
        <v>10000</v>
      </c>
      <c r="GR49" s="4"/>
      <c r="GS49" s="4">
        <v>10000</v>
      </c>
      <c r="GT49" s="4">
        <v>9000</v>
      </c>
      <c r="GU49" s="4">
        <v>3000</v>
      </c>
      <c r="GV49" s="4">
        <v>5000</v>
      </c>
      <c r="GW49" s="4">
        <v>8000</v>
      </c>
      <c r="GX49" s="4">
        <v>5000</v>
      </c>
      <c r="GY49" s="4"/>
      <c r="GZ49" s="4">
        <f t="shared" si="1"/>
        <v>558900</v>
      </c>
    </row>
    <row r="50" spans="1:208" ht="39.6">
      <c r="A50" s="4">
        <v>49</v>
      </c>
      <c r="B50" s="1" t="s">
        <v>248</v>
      </c>
      <c r="C50" s="4"/>
      <c r="D50" s="4"/>
      <c r="E50" s="4"/>
      <c r="F50" s="4"/>
      <c r="G50" s="4"/>
      <c r="H50" s="4">
        <v>0</v>
      </c>
      <c r="I50" s="4"/>
      <c r="J50" s="4"/>
      <c r="K50" s="4"/>
      <c r="L50" s="4"/>
      <c r="M50" s="4"/>
      <c r="N50" s="4"/>
      <c r="O50" s="4">
        <v>10000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>
        <v>3000</v>
      </c>
      <c r="AC50" s="4">
        <v>500</v>
      </c>
      <c r="AD50" s="4"/>
      <c r="AE50" s="4"/>
      <c r="AF50" s="4"/>
      <c r="AG50" s="4"/>
      <c r="AH50" s="4"/>
      <c r="AI50" s="4">
        <v>10000</v>
      </c>
      <c r="AJ50" s="4">
        <v>1000</v>
      </c>
      <c r="AK50" s="4"/>
      <c r="AL50" s="4"/>
      <c r="AM50" s="4"/>
      <c r="AN50" s="4"/>
      <c r="AO50" s="4"/>
      <c r="AP50" s="4"/>
      <c r="AQ50" s="4"/>
      <c r="AR50" s="4"/>
      <c r="AS50" s="4"/>
      <c r="AT50" s="4">
        <v>2000</v>
      </c>
      <c r="AU50" s="4"/>
      <c r="AV50" s="4"/>
      <c r="AW50" s="4"/>
      <c r="AX50" s="4">
        <v>3000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>
        <v>300</v>
      </c>
      <c r="BJ50" s="4"/>
      <c r="BK50" s="4"/>
      <c r="BL50" s="4"/>
      <c r="BM50" s="4"/>
      <c r="BN50" s="4"/>
      <c r="BO50" s="4">
        <v>1000</v>
      </c>
      <c r="BP50" s="4"/>
      <c r="BQ50" s="4"/>
      <c r="BR50" s="4"/>
      <c r="BS50" s="4"/>
      <c r="BT50" s="4">
        <v>200</v>
      </c>
      <c r="BU50" s="4"/>
      <c r="BV50" s="4"/>
      <c r="BW50" s="4"/>
      <c r="BX50" s="4">
        <v>200</v>
      </c>
      <c r="BY50" s="4">
        <v>3000</v>
      </c>
      <c r="BZ50" s="4">
        <v>600</v>
      </c>
      <c r="CA50" s="4"/>
      <c r="CB50" s="4"/>
      <c r="CC50" s="4"/>
      <c r="CD50" s="4">
        <v>3000</v>
      </c>
      <c r="CE50" s="4"/>
      <c r="CF50" s="4">
        <v>300</v>
      </c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>
        <v>500</v>
      </c>
      <c r="CR50" s="4"/>
      <c r="CS50" s="4"/>
      <c r="CT50" s="4"/>
      <c r="CU50" s="4">
        <v>200</v>
      </c>
      <c r="CV50" s="4"/>
      <c r="CW50" s="4"/>
      <c r="CX50" s="4"/>
      <c r="CY50" s="4"/>
      <c r="CZ50" s="4"/>
      <c r="DA50" s="4"/>
      <c r="DB50" s="4"/>
      <c r="DC50" s="4">
        <v>600</v>
      </c>
      <c r="DD50" s="4"/>
      <c r="DE50" s="4"/>
      <c r="DF50" s="4"/>
      <c r="DG50" s="4">
        <v>25</v>
      </c>
      <c r="DH50" s="4"/>
      <c r="DI50" s="4"/>
      <c r="DJ50" s="4">
        <v>1000</v>
      </c>
      <c r="DK50" s="4">
        <v>1000</v>
      </c>
      <c r="DL50" s="4"/>
      <c r="DM50" s="4"/>
      <c r="DN50" s="4">
        <v>3000</v>
      </c>
      <c r="DO50" s="4">
        <v>200</v>
      </c>
      <c r="DP50" s="4"/>
      <c r="DQ50" s="4"/>
      <c r="DR50" s="4"/>
      <c r="DS50" s="4"/>
      <c r="DT50" s="4">
        <v>1000</v>
      </c>
      <c r="DU50" s="4"/>
      <c r="DV50" s="4">
        <v>1000</v>
      </c>
      <c r="DW50" s="4"/>
      <c r="DX50" s="4"/>
      <c r="DY50" s="4"/>
      <c r="DZ50" s="4"/>
      <c r="EA50" s="4"/>
      <c r="EB50" s="4"/>
      <c r="EC50" s="4"/>
      <c r="ED50" s="4"/>
      <c r="EE50" s="4">
        <v>100</v>
      </c>
      <c r="EF50" s="4"/>
      <c r="EG50" s="4"/>
      <c r="EH50" s="4">
        <v>1000</v>
      </c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>
        <v>15000</v>
      </c>
      <c r="EW50" s="4">
        <v>1000</v>
      </c>
      <c r="EX50" s="4"/>
      <c r="EY50" s="4"/>
      <c r="EZ50" s="4"/>
      <c r="FA50" s="7"/>
      <c r="FB50" s="4"/>
      <c r="FC50" s="4"/>
      <c r="FD50" s="4">
        <v>0</v>
      </c>
      <c r="FE50" s="4"/>
      <c r="FF50" s="4">
        <v>2000</v>
      </c>
      <c r="FG50" s="4">
        <v>8000</v>
      </c>
      <c r="FH50" s="4">
        <v>10000</v>
      </c>
      <c r="FI50" s="4"/>
      <c r="FJ50" s="4"/>
      <c r="FK50" s="4">
        <v>0</v>
      </c>
      <c r="FL50" s="4"/>
      <c r="FM50" s="4">
        <v>1000</v>
      </c>
      <c r="FN50" s="4"/>
      <c r="FO50" s="4">
        <v>200</v>
      </c>
      <c r="FP50" s="4"/>
      <c r="FQ50" s="4"/>
      <c r="FR50" s="4"/>
      <c r="FS50" s="4"/>
      <c r="FT50" s="4">
        <v>500</v>
      </c>
      <c r="FU50" s="4"/>
      <c r="FV50" s="4"/>
      <c r="FW50" s="4">
        <v>2500</v>
      </c>
      <c r="FX50" s="4"/>
      <c r="FY50" s="4">
        <v>4000</v>
      </c>
      <c r="FZ50" s="4">
        <v>3000</v>
      </c>
      <c r="GA50" s="4">
        <v>5000</v>
      </c>
      <c r="GB50" s="4">
        <v>2000</v>
      </c>
      <c r="GC50" s="4"/>
      <c r="GD50" s="4"/>
      <c r="GE50" s="4"/>
      <c r="GF50" s="4">
        <v>0</v>
      </c>
      <c r="GG50" s="4"/>
      <c r="GH50" s="4">
        <v>1000</v>
      </c>
      <c r="GI50" s="4"/>
      <c r="GJ50" s="4"/>
      <c r="GK50" s="4"/>
      <c r="GL50" s="4"/>
      <c r="GM50" s="4"/>
      <c r="GN50" s="4"/>
      <c r="GO50" s="4"/>
      <c r="GP50" s="4"/>
      <c r="GQ50" s="4">
        <v>1000</v>
      </c>
      <c r="GR50" s="4"/>
      <c r="GS50" s="4">
        <v>3000</v>
      </c>
      <c r="GT50" s="4"/>
      <c r="GU50" s="4">
        <v>500</v>
      </c>
      <c r="GV50" s="4">
        <v>1000</v>
      </c>
      <c r="GW50" s="4">
        <v>4000</v>
      </c>
      <c r="GX50" s="4">
        <v>1000</v>
      </c>
      <c r="GY50" s="4"/>
      <c r="GZ50" s="4">
        <f t="shared" si="1"/>
        <v>113425</v>
      </c>
    </row>
    <row r="51" spans="1:208" ht="26.4">
      <c r="A51" s="4">
        <v>50</v>
      </c>
      <c r="B51" s="1" t="s">
        <v>249</v>
      </c>
      <c r="C51" s="4"/>
      <c r="D51" s="4"/>
      <c r="E51" s="4">
        <v>50000</v>
      </c>
      <c r="F51" s="4">
        <v>10000</v>
      </c>
      <c r="G51" s="4">
        <v>14000</v>
      </c>
      <c r="H51" s="4">
        <v>500</v>
      </c>
      <c r="I51" s="4"/>
      <c r="J51" s="4"/>
      <c r="K51" s="4"/>
      <c r="L51" s="4"/>
      <c r="M51" s="4"/>
      <c r="N51" s="4"/>
      <c r="O51" s="4"/>
      <c r="P51" s="4">
        <v>3000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v>10000</v>
      </c>
      <c r="AL51" s="4"/>
      <c r="AM51" s="4"/>
      <c r="AN51" s="4"/>
      <c r="AO51" s="4">
        <v>5000</v>
      </c>
      <c r="AP51" s="4"/>
      <c r="AQ51" s="4"/>
      <c r="AR51" s="4"/>
      <c r="AS51" s="4">
        <v>500</v>
      </c>
      <c r="AT51" s="4"/>
      <c r="AU51" s="4">
        <v>1000</v>
      </c>
      <c r="AV51" s="4"/>
      <c r="AW51" s="4">
        <v>400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>
        <v>200</v>
      </c>
      <c r="BN51" s="4"/>
      <c r="BO51" s="4"/>
      <c r="BP51" s="4"/>
      <c r="BQ51" s="4"/>
      <c r="BR51" s="4"/>
      <c r="BS51" s="4"/>
      <c r="BT51" s="4"/>
      <c r="BU51" s="4">
        <v>2000</v>
      </c>
      <c r="BV51" s="4"/>
      <c r="BW51" s="4"/>
      <c r="BX51" s="4"/>
      <c r="BY51" s="4"/>
      <c r="BZ51" s="4"/>
      <c r="CA51" s="4"/>
      <c r="CB51" s="4"/>
      <c r="CC51" s="4">
        <v>200</v>
      </c>
      <c r="CD51" s="4">
        <v>1000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>
        <v>100</v>
      </c>
      <c r="CV51" s="4"/>
      <c r="CW51" s="4"/>
      <c r="CX51" s="4">
        <v>2400</v>
      </c>
      <c r="CY51" s="4"/>
      <c r="CZ51" s="4">
        <v>100</v>
      </c>
      <c r="DA51" s="4"/>
      <c r="DB51" s="4">
        <v>600</v>
      </c>
      <c r="DC51" s="4"/>
      <c r="DD51" s="4"/>
      <c r="DE51" s="4"/>
      <c r="DF51" s="4"/>
      <c r="DG51" s="4"/>
      <c r="DH51" s="4">
        <v>400</v>
      </c>
      <c r="DI51" s="4"/>
      <c r="DJ51" s="4"/>
      <c r="DK51" s="4"/>
      <c r="DL51" s="4"/>
      <c r="DM51" s="4">
        <v>5000</v>
      </c>
      <c r="DN51" s="4"/>
      <c r="DO51" s="4"/>
      <c r="DP51" s="4"/>
      <c r="DQ51" s="4">
        <v>6000</v>
      </c>
      <c r="DR51" s="4"/>
      <c r="DS51" s="4"/>
      <c r="DT51" s="4"/>
      <c r="DU51" s="4"/>
      <c r="DV51" s="4">
        <v>500</v>
      </c>
      <c r="DW51" s="4">
        <v>500</v>
      </c>
      <c r="DX51" s="4"/>
      <c r="DY51" s="4"/>
      <c r="DZ51" s="4"/>
      <c r="EA51" s="4"/>
      <c r="EB51" s="4"/>
      <c r="EC51" s="4"/>
      <c r="ED51" s="4"/>
      <c r="EE51" s="4">
        <v>100</v>
      </c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>
        <v>2000</v>
      </c>
      <c r="ES51" s="4">
        <v>11000</v>
      </c>
      <c r="ET51" s="4">
        <v>1000</v>
      </c>
      <c r="EU51" s="4"/>
      <c r="EV51" s="4"/>
      <c r="EW51" s="4"/>
      <c r="EX51" s="4">
        <v>500</v>
      </c>
      <c r="EY51" s="4"/>
      <c r="EZ51" s="4"/>
      <c r="FA51" s="7"/>
      <c r="FB51" s="4"/>
      <c r="FC51" s="4">
        <v>20000</v>
      </c>
      <c r="FD51" s="4">
        <v>0</v>
      </c>
      <c r="FE51" s="4"/>
      <c r="FF51" s="4"/>
      <c r="FG51" s="4">
        <v>1000</v>
      </c>
      <c r="FH51" s="4"/>
      <c r="FI51" s="4"/>
      <c r="FJ51" s="4">
        <v>200</v>
      </c>
      <c r="FK51" s="4">
        <v>0</v>
      </c>
      <c r="FL51" s="4"/>
      <c r="FM51" s="4"/>
      <c r="FN51" s="4"/>
      <c r="FO51" s="4"/>
      <c r="FP51" s="4"/>
      <c r="FQ51" s="4"/>
      <c r="FR51" s="4">
        <v>1000</v>
      </c>
      <c r="FS51" s="4">
        <v>1500</v>
      </c>
      <c r="FT51" s="4"/>
      <c r="FU51" s="4">
        <v>10000</v>
      </c>
      <c r="FV51" s="4"/>
      <c r="FW51" s="4"/>
      <c r="FX51" s="4"/>
      <c r="FY51" s="4"/>
      <c r="FZ51" s="4"/>
      <c r="GA51" s="4">
        <v>5000</v>
      </c>
      <c r="GB51" s="4"/>
      <c r="GC51" s="4"/>
      <c r="GD51" s="4"/>
      <c r="GE51" s="4"/>
      <c r="GF51" s="4">
        <v>0</v>
      </c>
      <c r="GG51" s="4"/>
      <c r="GH51" s="4"/>
      <c r="GI51" s="4"/>
      <c r="GJ51" s="4">
        <v>3000</v>
      </c>
      <c r="GK51" s="4"/>
      <c r="GL51" s="4"/>
      <c r="GM51" s="4">
        <v>10000</v>
      </c>
      <c r="GN51" s="4">
        <v>2000</v>
      </c>
      <c r="GO51" s="4"/>
      <c r="GP51" s="4"/>
      <c r="GQ51" s="4"/>
      <c r="GR51" s="4"/>
      <c r="GS51" s="4">
        <v>5000</v>
      </c>
      <c r="GT51" s="4">
        <v>3000</v>
      </c>
      <c r="GU51" s="4"/>
      <c r="GV51" s="4"/>
      <c r="GW51" s="4">
        <v>2000</v>
      </c>
      <c r="GX51" s="4"/>
      <c r="GY51" s="4"/>
      <c r="GZ51" s="4">
        <f t="shared" si="1"/>
        <v>191700</v>
      </c>
    </row>
    <row r="52" spans="1:208" ht="26.4">
      <c r="A52" s="4">
        <v>51</v>
      </c>
      <c r="B52" s="1" t="s">
        <v>250</v>
      </c>
      <c r="C52" s="4"/>
      <c r="D52" s="4"/>
      <c r="E52" s="4">
        <v>500</v>
      </c>
      <c r="F52" s="4"/>
      <c r="G52" s="4"/>
      <c r="H52" s="4">
        <v>1000</v>
      </c>
      <c r="I52" s="4"/>
      <c r="J52" s="4"/>
      <c r="K52" s="4"/>
      <c r="L52" s="4"/>
      <c r="M52" s="4"/>
      <c r="N52" s="4"/>
      <c r="O52" s="4"/>
      <c r="P52" s="4">
        <v>500</v>
      </c>
      <c r="Q52" s="4"/>
      <c r="R52" s="4"/>
      <c r="S52" s="4"/>
      <c r="T52" s="4"/>
      <c r="U52" s="4">
        <v>200</v>
      </c>
      <c r="V52" s="4"/>
      <c r="W52" s="4"/>
      <c r="X52" s="4">
        <v>200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v>2000</v>
      </c>
      <c r="AL52" s="4"/>
      <c r="AM52" s="4"/>
      <c r="AN52" s="4"/>
      <c r="AO52" s="4"/>
      <c r="AP52" s="4"/>
      <c r="AQ52" s="4"/>
      <c r="AR52" s="4"/>
      <c r="AS52" s="4">
        <v>200</v>
      </c>
      <c r="AT52" s="4"/>
      <c r="AU52" s="4"/>
      <c r="AV52" s="4"/>
      <c r="AW52" s="4">
        <v>500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>
        <v>100</v>
      </c>
      <c r="BU52" s="4"/>
      <c r="BV52" s="4">
        <v>200</v>
      </c>
      <c r="BW52" s="4">
        <v>100</v>
      </c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>
        <v>30</v>
      </c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>
        <v>100</v>
      </c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>
        <v>10</v>
      </c>
      <c r="EY52" s="4"/>
      <c r="EZ52" s="4"/>
      <c r="FA52" s="7"/>
      <c r="FB52" s="4"/>
      <c r="FC52" s="4"/>
      <c r="FD52" s="4">
        <v>5000</v>
      </c>
      <c r="FE52" s="4">
        <v>5000</v>
      </c>
      <c r="FF52" s="4"/>
      <c r="FG52" s="4"/>
      <c r="FH52" s="4">
        <v>5000</v>
      </c>
      <c r="FI52" s="4"/>
      <c r="FJ52" s="4">
        <v>5000</v>
      </c>
      <c r="FK52" s="4">
        <v>0</v>
      </c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>
        <v>0</v>
      </c>
      <c r="GG52" s="4"/>
      <c r="GH52" s="4"/>
      <c r="GI52" s="4"/>
      <c r="GJ52" s="4">
        <v>200</v>
      </c>
      <c r="GK52" s="4"/>
      <c r="GL52" s="4"/>
      <c r="GM52" s="4">
        <v>5000</v>
      </c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>
        <v>1000</v>
      </c>
      <c r="GY52" s="4"/>
      <c r="GZ52" s="4">
        <f t="shared" si="1"/>
        <v>31840</v>
      </c>
    </row>
    <row r="53" spans="1:208" ht="39.6">
      <c r="A53" s="4">
        <v>52</v>
      </c>
      <c r="B53" s="1" t="s">
        <v>251</v>
      </c>
      <c r="C53" s="4"/>
      <c r="D53" s="4">
        <v>70000</v>
      </c>
      <c r="E53" s="4"/>
      <c r="F53" s="4">
        <v>20000</v>
      </c>
      <c r="G53" s="4"/>
      <c r="H53" s="4">
        <v>0</v>
      </c>
      <c r="I53" s="4"/>
      <c r="J53" s="4"/>
      <c r="K53" s="4"/>
      <c r="L53" s="4"/>
      <c r="M53" s="4"/>
      <c r="N53" s="4"/>
      <c r="O53" s="4"/>
      <c r="P53" s="4">
        <v>10000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v>10000</v>
      </c>
      <c r="AL53" s="4"/>
      <c r="AM53" s="4"/>
      <c r="AN53" s="4"/>
      <c r="AO53" s="4">
        <v>15000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>
        <v>1000</v>
      </c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>
        <v>1000</v>
      </c>
      <c r="CD53" s="4">
        <v>5000</v>
      </c>
      <c r="CE53" s="4"/>
      <c r="CF53" s="4">
        <v>3000</v>
      </c>
      <c r="CG53" s="4"/>
      <c r="CH53" s="4"/>
      <c r="CI53" s="4"/>
      <c r="CJ53" s="4"/>
      <c r="CK53" s="4"/>
      <c r="CL53" s="4">
        <v>10000</v>
      </c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>
        <v>1000</v>
      </c>
      <c r="DL53" s="4">
        <v>600</v>
      </c>
      <c r="DM53" s="4"/>
      <c r="DN53" s="4">
        <v>5000</v>
      </c>
      <c r="DO53" s="4"/>
      <c r="DP53" s="4"/>
      <c r="DQ53" s="4"/>
      <c r="DR53" s="4"/>
      <c r="DS53" s="4"/>
      <c r="DT53" s="4">
        <v>10000</v>
      </c>
      <c r="DU53" s="4"/>
      <c r="DV53" s="4">
        <v>15000</v>
      </c>
      <c r="DW53" s="4">
        <v>2000</v>
      </c>
      <c r="DX53" s="4"/>
      <c r="DY53" s="4"/>
      <c r="DZ53" s="4"/>
      <c r="EA53" s="4"/>
      <c r="EB53" s="4"/>
      <c r="EC53" s="4"/>
      <c r="ED53" s="4"/>
      <c r="EE53" s="4">
        <v>3000</v>
      </c>
      <c r="EF53" s="4"/>
      <c r="EG53" s="4"/>
      <c r="EH53" s="4"/>
      <c r="EI53" s="4"/>
      <c r="EJ53" s="4">
        <v>1000</v>
      </c>
      <c r="EK53" s="4"/>
      <c r="EL53" s="4"/>
      <c r="EM53" s="4"/>
      <c r="EN53" s="4"/>
      <c r="EO53" s="4"/>
      <c r="EP53" s="4"/>
      <c r="EQ53" s="4">
        <v>3000</v>
      </c>
      <c r="ER53" s="4"/>
      <c r="ES53" s="4"/>
      <c r="ET53" s="4">
        <v>20000</v>
      </c>
      <c r="EU53" s="4"/>
      <c r="EV53" s="4"/>
      <c r="EW53" s="4"/>
      <c r="EX53" s="4">
        <v>22000</v>
      </c>
      <c r="EY53" s="4"/>
      <c r="EZ53" s="4"/>
      <c r="FA53" s="7"/>
      <c r="FB53" s="4"/>
      <c r="FC53" s="4">
        <v>40000</v>
      </c>
      <c r="FD53" s="4">
        <v>2000</v>
      </c>
      <c r="FE53" s="4">
        <v>45000</v>
      </c>
      <c r="FF53" s="4"/>
      <c r="FG53" s="4"/>
      <c r="FH53" s="4">
        <v>10000</v>
      </c>
      <c r="FI53" s="4"/>
      <c r="FJ53" s="4">
        <v>45000</v>
      </c>
      <c r="FK53" s="4">
        <v>0</v>
      </c>
      <c r="FL53" s="4"/>
      <c r="FM53" s="4"/>
      <c r="FN53" s="4"/>
      <c r="FO53" s="4"/>
      <c r="FP53" s="4"/>
      <c r="FQ53" s="4"/>
      <c r="FR53" s="4">
        <v>20000</v>
      </c>
      <c r="FS53" s="4"/>
      <c r="FT53" s="4">
        <v>10000</v>
      </c>
      <c r="FU53" s="4">
        <v>75000</v>
      </c>
      <c r="FV53" s="4"/>
      <c r="FW53" s="4"/>
      <c r="FX53" s="4"/>
      <c r="FY53" s="4"/>
      <c r="FZ53" s="4"/>
      <c r="GA53" s="4">
        <v>5000</v>
      </c>
      <c r="GB53" s="4"/>
      <c r="GC53" s="4"/>
      <c r="GD53" s="4"/>
      <c r="GE53" s="4">
        <v>50000</v>
      </c>
      <c r="GF53" s="4">
        <v>0</v>
      </c>
      <c r="GG53" s="4"/>
      <c r="GH53" s="4"/>
      <c r="GI53" s="4"/>
      <c r="GJ53" s="4"/>
      <c r="GK53" s="4">
        <v>4000</v>
      </c>
      <c r="GL53" s="4"/>
      <c r="GM53" s="4">
        <v>20000</v>
      </c>
      <c r="GN53" s="4"/>
      <c r="GO53" s="4"/>
      <c r="GP53" s="4"/>
      <c r="GQ53" s="4"/>
      <c r="GR53" s="4"/>
      <c r="GS53" s="4"/>
      <c r="GT53" s="4">
        <v>8000</v>
      </c>
      <c r="GU53" s="4"/>
      <c r="GV53" s="4"/>
      <c r="GW53" s="4"/>
      <c r="GX53" s="4"/>
      <c r="GY53" s="4"/>
      <c r="GZ53" s="4">
        <f t="shared" si="1"/>
        <v>561600</v>
      </c>
    </row>
    <row r="54" spans="1:208" ht="39.6">
      <c r="A54" s="4">
        <v>53</v>
      </c>
      <c r="B54" s="1" t="s">
        <v>252</v>
      </c>
      <c r="C54" s="4"/>
      <c r="D54" s="4"/>
      <c r="E54" s="4"/>
      <c r="F54" s="4"/>
      <c r="G54" s="4">
        <v>60000</v>
      </c>
      <c r="H54" s="4">
        <v>0</v>
      </c>
      <c r="I54" s="4"/>
      <c r="J54" s="4"/>
      <c r="K54" s="4"/>
      <c r="L54" s="4"/>
      <c r="M54" s="4"/>
      <c r="N54" s="4"/>
      <c r="O54" s="4">
        <v>14000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>
        <v>1000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>
        <v>20000</v>
      </c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>
        <v>6000</v>
      </c>
      <c r="EO54" s="4"/>
      <c r="EP54" s="4"/>
      <c r="EQ54" s="4">
        <v>3000</v>
      </c>
      <c r="ER54" s="4"/>
      <c r="ES54" s="4"/>
      <c r="ET54" s="4">
        <v>20000</v>
      </c>
      <c r="EU54" s="4"/>
      <c r="EV54" s="4"/>
      <c r="EW54" s="4"/>
      <c r="EX54" s="4"/>
      <c r="EY54" s="4"/>
      <c r="EZ54" s="4"/>
      <c r="FA54" s="7"/>
      <c r="FB54" s="4"/>
      <c r="FC54" s="4"/>
      <c r="FD54" s="4">
        <v>0</v>
      </c>
      <c r="FE54" s="4"/>
      <c r="FF54" s="4"/>
      <c r="FG54" s="4"/>
      <c r="FH54" s="4"/>
      <c r="FI54" s="4"/>
      <c r="FJ54" s="4"/>
      <c r="FK54" s="4">
        <v>0</v>
      </c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>
        <v>5000</v>
      </c>
      <c r="FX54" s="4"/>
      <c r="FY54" s="4"/>
      <c r="FZ54" s="4"/>
      <c r="GA54" s="4"/>
      <c r="GB54" s="4"/>
      <c r="GC54" s="4"/>
      <c r="GD54" s="4"/>
      <c r="GE54" s="4"/>
      <c r="GF54" s="4">
        <v>0</v>
      </c>
      <c r="GG54" s="4"/>
      <c r="GH54" s="4"/>
      <c r="GI54" s="4"/>
      <c r="GJ54" s="4"/>
      <c r="GK54" s="4">
        <v>3000</v>
      </c>
      <c r="GL54" s="4"/>
      <c r="GM54" s="4">
        <v>20000</v>
      </c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>
        <f t="shared" si="1"/>
        <v>152000</v>
      </c>
    </row>
    <row r="55" spans="1:208" ht="39.6">
      <c r="A55" s="4">
        <v>54</v>
      </c>
      <c r="B55" s="1" t="s">
        <v>253</v>
      </c>
      <c r="C55" s="4"/>
      <c r="D55" s="4"/>
      <c r="E55" s="4"/>
      <c r="F55" s="4"/>
      <c r="G55" s="4"/>
      <c r="H55" s="4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>
        <v>10000</v>
      </c>
      <c r="Y55" s="4"/>
      <c r="Z55" s="4"/>
      <c r="AA55" s="4"/>
      <c r="AB55" s="4"/>
      <c r="AC55" s="4"/>
      <c r="AD55" s="4"/>
      <c r="AE55" s="4"/>
      <c r="AF55" s="4"/>
      <c r="AG55" s="4"/>
      <c r="AH55" s="4">
        <v>4000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>
        <v>20000</v>
      </c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>
        <v>23000</v>
      </c>
      <c r="ET55" s="4">
        <v>20000</v>
      </c>
      <c r="EU55" s="4"/>
      <c r="EV55" s="4"/>
      <c r="EW55" s="4"/>
      <c r="EX55" s="4"/>
      <c r="EY55" s="4"/>
      <c r="EZ55" s="4"/>
      <c r="FA55" s="7">
        <v>6000</v>
      </c>
      <c r="FB55" s="4"/>
      <c r="FC55" s="4"/>
      <c r="FD55" s="4">
        <v>0</v>
      </c>
      <c r="FE55" s="4"/>
      <c r="FF55" s="4">
        <v>6000</v>
      </c>
      <c r="FG55" s="4"/>
      <c r="FH55" s="4"/>
      <c r="FI55" s="4"/>
      <c r="FJ55" s="4"/>
      <c r="FK55" s="4">
        <v>0</v>
      </c>
      <c r="FL55" s="4"/>
      <c r="FM55" s="4">
        <v>17000</v>
      </c>
      <c r="FN55" s="4"/>
      <c r="FO55" s="4"/>
      <c r="FP55" s="4"/>
      <c r="FQ55" s="4"/>
      <c r="FR55" s="4"/>
      <c r="FS55" s="4"/>
      <c r="FT55" s="4"/>
      <c r="FU55" s="4"/>
      <c r="FV55" s="4"/>
      <c r="FW55" s="4">
        <v>12000</v>
      </c>
      <c r="FX55" s="4"/>
      <c r="FY55" s="4">
        <v>18000</v>
      </c>
      <c r="FZ55" s="4"/>
      <c r="GA55" s="4"/>
      <c r="GB55" s="4">
        <v>3000</v>
      </c>
      <c r="GC55" s="4"/>
      <c r="GD55" s="4">
        <v>50000</v>
      </c>
      <c r="GE55" s="4"/>
      <c r="GF55" s="4">
        <v>0</v>
      </c>
      <c r="GG55" s="4"/>
      <c r="GH55" s="4"/>
      <c r="GI55" s="4"/>
      <c r="GJ55" s="4"/>
      <c r="GK55" s="4">
        <v>3000</v>
      </c>
      <c r="GL55" s="4"/>
      <c r="GM55" s="4">
        <v>20000</v>
      </c>
      <c r="GN55" s="4"/>
      <c r="GO55" s="4">
        <v>10000</v>
      </c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>
        <f t="shared" si="1"/>
        <v>222000</v>
      </c>
    </row>
    <row r="56" spans="1:208" ht="15">
      <c r="A56" s="4">
        <v>55</v>
      </c>
      <c r="B56" s="1" t="s">
        <v>254</v>
      </c>
      <c r="C56" s="4"/>
      <c r="D56" s="4"/>
      <c r="E56" s="4"/>
      <c r="F56" s="4"/>
      <c r="G56" s="4"/>
      <c r="H56" s="4">
        <v>0</v>
      </c>
      <c r="I56" s="4"/>
      <c r="J56" s="4"/>
      <c r="K56" s="4"/>
      <c r="L56" s="4"/>
      <c r="M56" s="4"/>
      <c r="N56" s="4"/>
      <c r="O56" s="4"/>
      <c r="P56" s="4"/>
      <c r="Q56" s="4"/>
      <c r="R56" s="4">
        <v>100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>
        <v>100</v>
      </c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>
        <v>1000</v>
      </c>
      <c r="BS56" s="4"/>
      <c r="BT56" s="4"/>
      <c r="BU56" s="4"/>
      <c r="BV56" s="4"/>
      <c r="BW56" s="4">
        <v>50</v>
      </c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>
        <v>20</v>
      </c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>
        <v>500</v>
      </c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>
        <v>500</v>
      </c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>
        <v>2000</v>
      </c>
      <c r="ES56" s="4"/>
      <c r="ET56" s="4"/>
      <c r="EU56" s="4"/>
      <c r="EV56" s="4"/>
      <c r="EW56" s="4"/>
      <c r="EX56" s="4">
        <v>50</v>
      </c>
      <c r="EY56" s="4"/>
      <c r="EZ56" s="4"/>
      <c r="FA56" s="7"/>
      <c r="FB56" s="4"/>
      <c r="FC56" s="4">
        <v>500</v>
      </c>
      <c r="FD56" s="4">
        <v>0</v>
      </c>
      <c r="FE56" s="4"/>
      <c r="FF56" s="4"/>
      <c r="FG56" s="4"/>
      <c r="FH56" s="4">
        <v>3000</v>
      </c>
      <c r="FI56" s="4"/>
      <c r="FJ56" s="4"/>
      <c r="FK56" s="4">
        <v>0</v>
      </c>
      <c r="FL56" s="4"/>
      <c r="FM56" s="4"/>
      <c r="FN56" s="4"/>
      <c r="FO56" s="4">
        <v>200</v>
      </c>
      <c r="FP56" s="4"/>
      <c r="FQ56" s="4">
        <v>1000</v>
      </c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>
        <v>2000</v>
      </c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>
        <v>200</v>
      </c>
      <c r="GU56" s="4"/>
      <c r="GV56" s="4"/>
      <c r="GW56" s="4"/>
      <c r="GX56" s="4"/>
      <c r="GY56" s="4"/>
      <c r="GZ56" s="4">
        <f t="shared" si="1"/>
        <v>11220</v>
      </c>
    </row>
    <row r="57" spans="1:208" ht="15">
      <c r="A57" s="4">
        <v>56</v>
      </c>
      <c r="B57" s="1" t="s">
        <v>255</v>
      </c>
      <c r="C57" s="4"/>
      <c r="D57" s="4"/>
      <c r="E57" s="4"/>
      <c r="F57" s="4"/>
      <c r="G57" s="4"/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>
        <v>50</v>
      </c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>
        <v>3000</v>
      </c>
      <c r="EI57" s="4"/>
      <c r="EJ57" s="4"/>
      <c r="EK57" s="4"/>
      <c r="EL57" s="4"/>
      <c r="EM57" s="4"/>
      <c r="EN57" s="4"/>
      <c r="EO57" s="4"/>
      <c r="EP57" s="4"/>
      <c r="EQ57" s="4"/>
      <c r="ER57" s="4">
        <v>1000</v>
      </c>
      <c r="ES57" s="4"/>
      <c r="ET57" s="4">
        <v>5000</v>
      </c>
      <c r="EU57" s="4"/>
      <c r="EV57" s="4"/>
      <c r="EW57" s="4"/>
      <c r="EX57" s="4">
        <v>500</v>
      </c>
      <c r="EY57" s="4"/>
      <c r="EZ57" s="4"/>
      <c r="FA57" s="7"/>
      <c r="FB57" s="4"/>
      <c r="FC57" s="4">
        <v>500</v>
      </c>
      <c r="FD57" s="4">
        <v>0</v>
      </c>
      <c r="FE57" s="4"/>
      <c r="FF57" s="4"/>
      <c r="FG57" s="4"/>
      <c r="FH57" s="4">
        <v>1000</v>
      </c>
      <c r="FI57" s="4"/>
      <c r="FJ57" s="4"/>
      <c r="FK57" s="4">
        <v>0</v>
      </c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>
        <v>0</v>
      </c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>
        <f t="shared" si="1"/>
        <v>11050</v>
      </c>
    </row>
    <row r="58" spans="1:208" ht="26.4">
      <c r="A58" s="4">
        <v>57</v>
      </c>
      <c r="B58" s="1" t="s">
        <v>256</v>
      </c>
      <c r="C58" s="4"/>
      <c r="D58" s="4"/>
      <c r="E58" s="4">
        <v>2000</v>
      </c>
      <c r="F58" s="4"/>
      <c r="G58" s="4"/>
      <c r="H58" s="4">
        <v>0</v>
      </c>
      <c r="I58" s="4"/>
      <c r="J58" s="4"/>
      <c r="K58" s="4">
        <v>10</v>
      </c>
      <c r="L58" s="4"/>
      <c r="M58" s="4"/>
      <c r="N58" s="4"/>
      <c r="O58" s="4"/>
      <c r="P58" s="4"/>
      <c r="Q58" s="4"/>
      <c r="R58" s="4">
        <v>100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>
        <v>100</v>
      </c>
      <c r="AF58" s="4"/>
      <c r="AG58" s="4"/>
      <c r="AH58" s="4"/>
      <c r="AI58" s="4"/>
      <c r="AJ58" s="4"/>
      <c r="AK58" s="4">
        <v>200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50</v>
      </c>
      <c r="BA58" s="4"/>
      <c r="BB58" s="4">
        <v>3000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>
        <v>100</v>
      </c>
      <c r="BS58" s="4"/>
      <c r="BT58" s="4"/>
      <c r="BU58" s="4"/>
      <c r="BV58" s="4">
        <v>50</v>
      </c>
      <c r="BW58" s="4">
        <v>50</v>
      </c>
      <c r="BX58" s="4"/>
      <c r="BY58" s="4"/>
      <c r="BZ58" s="4"/>
      <c r="CA58" s="4"/>
      <c r="CB58" s="4"/>
      <c r="CC58" s="4"/>
      <c r="CD58" s="4"/>
      <c r="CE58" s="4">
        <v>50</v>
      </c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>
        <v>200</v>
      </c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>
        <v>10</v>
      </c>
      <c r="EC58" s="4">
        <v>100</v>
      </c>
      <c r="ED58" s="4"/>
      <c r="EE58" s="4"/>
      <c r="EF58" s="4">
        <v>10</v>
      </c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>
        <v>50</v>
      </c>
      <c r="EY58" s="4"/>
      <c r="EZ58" s="4"/>
      <c r="FA58" s="7"/>
      <c r="FB58" s="4"/>
      <c r="FC58" s="4"/>
      <c r="FD58" s="4">
        <v>0</v>
      </c>
      <c r="FE58" s="4">
        <v>2000</v>
      </c>
      <c r="FF58" s="4"/>
      <c r="FG58" s="4"/>
      <c r="FH58" s="4">
        <v>1000</v>
      </c>
      <c r="FI58" s="4"/>
      <c r="FJ58" s="4">
        <v>100</v>
      </c>
      <c r="FK58" s="4">
        <v>1000</v>
      </c>
      <c r="FL58" s="4"/>
      <c r="FM58" s="4"/>
      <c r="FN58" s="4"/>
      <c r="FO58" s="4">
        <v>300</v>
      </c>
      <c r="FP58" s="4"/>
      <c r="FQ58" s="4"/>
      <c r="FR58" s="4"/>
      <c r="FS58" s="4"/>
      <c r="FT58" s="4"/>
      <c r="FU58" s="4"/>
      <c r="FV58" s="4"/>
      <c r="FW58" s="4">
        <v>1000</v>
      </c>
      <c r="FX58" s="4"/>
      <c r="FY58" s="4"/>
      <c r="FZ58" s="4"/>
      <c r="GA58" s="4"/>
      <c r="GB58" s="4"/>
      <c r="GC58" s="4"/>
      <c r="GD58" s="4">
        <v>10</v>
      </c>
      <c r="GE58" s="4"/>
      <c r="GF58" s="4">
        <v>2000</v>
      </c>
      <c r="GG58" s="4"/>
      <c r="GH58" s="4"/>
      <c r="GI58" s="4"/>
      <c r="GJ58" s="4"/>
      <c r="GK58" s="4"/>
      <c r="GL58" s="4"/>
      <c r="GM58" s="4">
        <v>1000</v>
      </c>
      <c r="GN58" s="4">
        <v>100</v>
      </c>
      <c r="GO58" s="4"/>
      <c r="GP58" s="4"/>
      <c r="GQ58" s="4"/>
      <c r="GR58" s="4"/>
      <c r="GS58" s="4"/>
      <c r="GT58" s="4"/>
      <c r="GU58" s="4"/>
      <c r="GV58" s="4">
        <v>200</v>
      </c>
      <c r="GW58" s="4"/>
      <c r="GX58" s="4"/>
      <c r="GY58" s="4"/>
      <c r="GZ58" s="4">
        <f t="shared" si="1"/>
        <v>14790</v>
      </c>
    </row>
    <row r="59" spans="1:208" ht="26.4">
      <c r="A59" s="4">
        <v>58</v>
      </c>
      <c r="B59" s="1" t="s">
        <v>257</v>
      </c>
      <c r="C59" s="4"/>
      <c r="D59" s="4"/>
      <c r="E59" s="4"/>
      <c r="F59" s="4"/>
      <c r="G59" s="4"/>
      <c r="H59" s="4"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>
        <v>1000</v>
      </c>
      <c r="ES59" s="4"/>
      <c r="ET59" s="4">
        <v>8000</v>
      </c>
      <c r="EU59" s="4">
        <v>100</v>
      </c>
      <c r="EV59" s="4"/>
      <c r="EW59" s="4"/>
      <c r="EX59" s="4"/>
      <c r="EY59" s="4"/>
      <c r="EZ59" s="4"/>
      <c r="FA59" s="7"/>
      <c r="FB59" s="4"/>
      <c r="FC59" s="4"/>
      <c r="FD59" s="4">
        <v>0</v>
      </c>
      <c r="FE59" s="4"/>
      <c r="FF59" s="4"/>
      <c r="FG59" s="4"/>
      <c r="FH59" s="4"/>
      <c r="FI59" s="4"/>
      <c r="FJ59" s="4">
        <v>1000</v>
      </c>
      <c r="FK59" s="4">
        <v>0</v>
      </c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>
        <v>0</v>
      </c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>
        <f t="shared" si="1"/>
        <v>10100</v>
      </c>
    </row>
    <row r="60" spans="1:208" ht="15">
      <c r="A60" s="4">
        <v>59</v>
      </c>
      <c r="B60" s="1" t="s">
        <v>258</v>
      </c>
      <c r="C60" s="4"/>
      <c r="D60" s="4"/>
      <c r="E60" s="4"/>
      <c r="F60" s="4"/>
      <c r="G60" s="4"/>
      <c r="H60" s="4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150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v>10000</v>
      </c>
      <c r="AP60" s="4"/>
      <c r="AQ60" s="4"/>
      <c r="AR60" s="4"/>
      <c r="AS60" s="4">
        <v>50</v>
      </c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>
        <v>10</v>
      </c>
      <c r="DH60" s="4"/>
      <c r="DI60" s="4"/>
      <c r="DJ60" s="4"/>
      <c r="DK60" s="4"/>
      <c r="DL60" s="4"/>
      <c r="DM60" s="4">
        <v>300</v>
      </c>
      <c r="DN60" s="4">
        <v>100</v>
      </c>
      <c r="DO60" s="4"/>
      <c r="DP60" s="4"/>
      <c r="DQ60" s="4"/>
      <c r="DR60" s="4"/>
      <c r="DS60" s="4"/>
      <c r="DT60" s="4"/>
      <c r="DU60" s="4"/>
      <c r="DV60" s="4">
        <v>300</v>
      </c>
      <c r="DW60" s="4"/>
      <c r="DX60" s="4"/>
      <c r="DY60" s="4"/>
      <c r="DZ60" s="4"/>
      <c r="EA60" s="4"/>
      <c r="EB60" s="4">
        <v>100</v>
      </c>
      <c r="EC60" s="4"/>
      <c r="ED60" s="4"/>
      <c r="EE60" s="4"/>
      <c r="EF60" s="4"/>
      <c r="EG60" s="4"/>
      <c r="EH60" s="4"/>
      <c r="EI60" s="4">
        <v>200</v>
      </c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>
        <v>10</v>
      </c>
      <c r="EU60" s="4"/>
      <c r="EV60" s="4"/>
      <c r="EW60" s="4"/>
      <c r="EX60" s="4"/>
      <c r="EY60" s="4"/>
      <c r="EZ60" s="4"/>
      <c r="FA60" s="7"/>
      <c r="FB60" s="4"/>
      <c r="FC60" s="4"/>
      <c r="FD60" s="4">
        <v>0</v>
      </c>
      <c r="FE60" s="4"/>
      <c r="FF60" s="4">
        <v>4</v>
      </c>
      <c r="FG60" s="4">
        <v>20</v>
      </c>
      <c r="FH60" s="4">
        <v>50</v>
      </c>
      <c r="FI60" s="4"/>
      <c r="FJ60" s="4"/>
      <c r="FK60" s="4">
        <v>0</v>
      </c>
      <c r="FL60" s="4"/>
      <c r="FM60" s="4"/>
      <c r="FN60" s="4"/>
      <c r="FO60" s="4"/>
      <c r="FP60" s="4"/>
      <c r="FQ60" s="4"/>
      <c r="FR60" s="4">
        <v>20</v>
      </c>
      <c r="FS60" s="4">
        <v>1500</v>
      </c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>
        <v>10</v>
      </c>
      <c r="GF60" s="4">
        <v>0</v>
      </c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>
        <v>5</v>
      </c>
      <c r="GW60" s="4"/>
      <c r="GX60" s="4"/>
      <c r="GY60" s="4"/>
      <c r="GZ60" s="4">
        <f t="shared" si="1"/>
        <v>12829</v>
      </c>
    </row>
    <row r="61" spans="1:208" ht="26.4">
      <c r="A61" s="4">
        <v>60</v>
      </c>
      <c r="B61" s="1" t="s">
        <v>259</v>
      </c>
      <c r="C61" s="4">
        <v>80000</v>
      </c>
      <c r="D61" s="4"/>
      <c r="E61" s="4">
        <v>35000</v>
      </c>
      <c r="F61" s="4"/>
      <c r="G61" s="4">
        <v>20000</v>
      </c>
      <c r="H61" s="4">
        <v>3000</v>
      </c>
      <c r="I61" s="4"/>
      <c r="J61" s="4"/>
      <c r="K61" s="4">
        <v>1000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>
        <v>1000</v>
      </c>
      <c r="AC61" s="4"/>
      <c r="AD61" s="4"/>
      <c r="AE61" s="4"/>
      <c r="AF61" s="4"/>
      <c r="AG61" s="4"/>
      <c r="AH61" s="4"/>
      <c r="AI61" s="4"/>
      <c r="AJ61" s="4">
        <v>20000</v>
      </c>
      <c r="AK61" s="4"/>
      <c r="AL61" s="4"/>
      <c r="AM61" s="4"/>
      <c r="AN61" s="4"/>
      <c r="AO61" s="4"/>
      <c r="AP61" s="4"/>
      <c r="AQ61" s="4">
        <v>2400</v>
      </c>
      <c r="AR61" s="4"/>
      <c r="AS61" s="4"/>
      <c r="AT61" s="4">
        <v>400</v>
      </c>
      <c r="AU61" s="4"/>
      <c r="AV61" s="4"/>
      <c r="AW61" s="4"/>
      <c r="AX61" s="4"/>
      <c r="AY61" s="4"/>
      <c r="AZ61" s="4"/>
      <c r="BA61" s="4"/>
      <c r="BB61" s="4">
        <v>2000</v>
      </c>
      <c r="BC61" s="4"/>
      <c r="BD61" s="4"/>
      <c r="BE61" s="4"/>
      <c r="BF61" s="4"/>
      <c r="BG61" s="4">
        <v>50</v>
      </c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>
        <v>500</v>
      </c>
      <c r="BS61" s="4"/>
      <c r="BT61" s="4"/>
      <c r="BU61" s="4"/>
      <c r="BV61" s="4">
        <v>300</v>
      </c>
      <c r="BW61" s="4"/>
      <c r="BX61" s="4"/>
      <c r="BY61" s="4"/>
      <c r="BZ61" s="4"/>
      <c r="CA61" s="4"/>
      <c r="CB61" s="4"/>
      <c r="CC61" s="4"/>
      <c r="CD61" s="4"/>
      <c r="CE61" s="4">
        <v>200</v>
      </c>
      <c r="CF61" s="4"/>
      <c r="CG61" s="4"/>
      <c r="CH61" s="4">
        <v>100</v>
      </c>
      <c r="CI61" s="4"/>
      <c r="CJ61" s="4"/>
      <c r="CK61" s="4"/>
      <c r="CL61" s="4"/>
      <c r="CM61" s="4">
        <v>1100</v>
      </c>
      <c r="CN61" s="4">
        <v>200</v>
      </c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>
        <v>50</v>
      </c>
      <c r="CZ61" s="4"/>
      <c r="DA61" s="4">
        <v>100</v>
      </c>
      <c r="DB61" s="4"/>
      <c r="DC61" s="4"/>
      <c r="DD61" s="4"/>
      <c r="DE61" s="4"/>
      <c r="DF61" s="4"/>
      <c r="DG61" s="4"/>
      <c r="DH61" s="4"/>
      <c r="DI61" s="4"/>
      <c r="DJ61" s="4"/>
      <c r="DK61" s="4">
        <v>1000</v>
      </c>
      <c r="DL61" s="4"/>
      <c r="DM61" s="4"/>
      <c r="DN61" s="4">
        <v>100</v>
      </c>
      <c r="DO61" s="4">
        <v>100</v>
      </c>
      <c r="DP61" s="4"/>
      <c r="DQ61" s="4">
        <v>3000</v>
      </c>
      <c r="DR61" s="4"/>
      <c r="DS61" s="4">
        <v>2000</v>
      </c>
      <c r="DT61" s="4"/>
      <c r="DU61" s="4"/>
      <c r="DV61" s="4">
        <v>500</v>
      </c>
      <c r="DW61" s="4"/>
      <c r="DX61" s="4"/>
      <c r="DY61" s="4"/>
      <c r="DZ61" s="4"/>
      <c r="EA61" s="4"/>
      <c r="EB61" s="4"/>
      <c r="EC61" s="4"/>
      <c r="ED61" s="4"/>
      <c r="EE61" s="4"/>
      <c r="EF61" s="4">
        <v>300</v>
      </c>
      <c r="EG61" s="4"/>
      <c r="EH61" s="4">
        <v>7000</v>
      </c>
      <c r="EI61" s="4"/>
      <c r="EJ61" s="4"/>
      <c r="EK61" s="4"/>
      <c r="EL61" s="4"/>
      <c r="EM61" s="4"/>
      <c r="EN61" s="4">
        <v>4000</v>
      </c>
      <c r="EO61" s="4"/>
      <c r="EP61" s="4">
        <v>8000</v>
      </c>
      <c r="EQ61" s="4"/>
      <c r="ER61" s="4"/>
      <c r="ES61" s="4"/>
      <c r="ET61" s="4">
        <v>2000</v>
      </c>
      <c r="EU61" s="4"/>
      <c r="EV61" s="4">
        <v>20000</v>
      </c>
      <c r="EW61" s="4"/>
      <c r="EX61" s="4">
        <v>50</v>
      </c>
      <c r="EY61" s="4"/>
      <c r="EZ61" s="4">
        <v>15000</v>
      </c>
      <c r="FA61" s="7">
        <v>10000</v>
      </c>
      <c r="FB61" s="4"/>
      <c r="FC61" s="4"/>
      <c r="FD61" s="4">
        <v>0</v>
      </c>
      <c r="FE61" s="4"/>
      <c r="FF61" s="4">
        <v>1000</v>
      </c>
      <c r="FG61" s="4"/>
      <c r="FH61" s="4"/>
      <c r="FI61" s="4"/>
      <c r="FJ61" s="4"/>
      <c r="FK61" s="4">
        <v>2000</v>
      </c>
      <c r="FL61" s="4"/>
      <c r="FM61" s="4"/>
      <c r="FN61" s="4"/>
      <c r="FO61" s="4"/>
      <c r="FP61" s="4"/>
      <c r="FQ61" s="4"/>
      <c r="FR61" s="4">
        <v>500</v>
      </c>
      <c r="FS61" s="4"/>
      <c r="FT61" s="4">
        <v>2000</v>
      </c>
      <c r="FU61" s="4"/>
      <c r="FV61" s="4"/>
      <c r="FW61" s="4">
        <v>500</v>
      </c>
      <c r="FX61" s="4"/>
      <c r="FY61" s="4"/>
      <c r="FZ61" s="4">
        <v>2000</v>
      </c>
      <c r="GA61" s="4"/>
      <c r="GB61" s="4"/>
      <c r="GC61" s="4"/>
      <c r="GD61" s="4"/>
      <c r="GE61" s="4"/>
      <c r="GF61" s="4">
        <v>0</v>
      </c>
      <c r="GG61" s="4"/>
      <c r="GH61" s="4"/>
      <c r="GI61" s="4"/>
      <c r="GJ61" s="4">
        <v>1000</v>
      </c>
      <c r="GK61" s="4">
        <v>8000</v>
      </c>
      <c r="GL61" s="4"/>
      <c r="GM61" s="4">
        <v>2000</v>
      </c>
      <c r="GN61" s="4"/>
      <c r="GO61" s="4"/>
      <c r="GP61" s="4"/>
      <c r="GQ61" s="4"/>
      <c r="GR61" s="4"/>
      <c r="GS61" s="4">
        <v>5000</v>
      </c>
      <c r="GT61" s="4"/>
      <c r="GU61" s="4"/>
      <c r="GV61" s="4">
        <v>3000</v>
      </c>
      <c r="GW61" s="4">
        <v>1000</v>
      </c>
      <c r="GX61" s="4"/>
      <c r="GY61" s="4"/>
      <c r="GZ61" s="4">
        <f t="shared" si="1"/>
        <v>268450</v>
      </c>
    </row>
    <row r="62" spans="1:208" ht="26.4">
      <c r="A62" s="4">
        <v>61</v>
      </c>
      <c r="B62" s="1" t="s">
        <v>260</v>
      </c>
      <c r="C62" s="4"/>
      <c r="D62" s="4"/>
      <c r="E62" s="4"/>
      <c r="F62" s="4"/>
      <c r="G62" s="4"/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>
        <v>150</v>
      </c>
      <c r="AF62" s="4"/>
      <c r="AG62" s="4"/>
      <c r="AH62" s="4">
        <v>150</v>
      </c>
      <c r="AI62" s="4"/>
      <c r="AJ62" s="4"/>
      <c r="AK62" s="4"/>
      <c r="AL62" s="4"/>
      <c r="AM62" s="4"/>
      <c r="AN62" s="4"/>
      <c r="AO62" s="4"/>
      <c r="AP62" s="4"/>
      <c r="AQ62" s="4"/>
      <c r="AR62" s="4">
        <v>100</v>
      </c>
      <c r="AS62" s="4"/>
      <c r="AT62" s="4"/>
      <c r="AU62" s="4"/>
      <c r="AV62" s="4"/>
      <c r="AW62" s="4"/>
      <c r="AX62" s="4"/>
      <c r="AY62" s="4"/>
      <c r="AZ62" s="4">
        <v>100</v>
      </c>
      <c r="BA62" s="4"/>
      <c r="BB62" s="4"/>
      <c r="BC62" s="4"/>
      <c r="BD62" s="4"/>
      <c r="BE62" s="4">
        <v>10</v>
      </c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>
        <v>20000</v>
      </c>
      <c r="BV62" s="4"/>
      <c r="BW62" s="4"/>
      <c r="BX62" s="4"/>
      <c r="BY62" s="4"/>
      <c r="BZ62" s="4"/>
      <c r="CA62" s="4"/>
      <c r="CB62" s="4"/>
      <c r="CC62" s="4"/>
      <c r="CD62" s="4">
        <v>5</v>
      </c>
      <c r="CE62" s="4"/>
      <c r="CF62" s="4"/>
      <c r="CG62" s="4"/>
      <c r="CH62" s="4">
        <v>100</v>
      </c>
      <c r="CI62" s="4"/>
      <c r="CJ62" s="4"/>
      <c r="CK62" s="4"/>
      <c r="CL62" s="4"/>
      <c r="CM62" s="4"/>
      <c r="CN62" s="4"/>
      <c r="CO62" s="4"/>
      <c r="CP62" s="4"/>
      <c r="CQ62" s="4">
        <v>1000</v>
      </c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>
        <v>100</v>
      </c>
      <c r="DH62" s="4"/>
      <c r="DI62" s="4"/>
      <c r="DJ62" s="4"/>
      <c r="DK62" s="4"/>
      <c r="DL62" s="4"/>
      <c r="DM62" s="4"/>
      <c r="DN62" s="4">
        <v>500</v>
      </c>
      <c r="DO62" s="4"/>
      <c r="DP62" s="4"/>
      <c r="DQ62" s="4"/>
      <c r="DR62" s="4"/>
      <c r="DS62" s="4"/>
      <c r="DT62" s="4"/>
      <c r="DU62" s="4"/>
      <c r="DV62" s="4">
        <v>1000</v>
      </c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>
        <v>2000</v>
      </c>
      <c r="ES62" s="4"/>
      <c r="ET62" s="4">
        <v>2000</v>
      </c>
      <c r="EU62" s="4"/>
      <c r="EV62" s="4"/>
      <c r="EW62" s="4"/>
      <c r="EX62" s="4">
        <v>5000</v>
      </c>
      <c r="EY62" s="4"/>
      <c r="EZ62" s="4"/>
      <c r="FA62" s="7"/>
      <c r="FB62" s="4"/>
      <c r="FC62" s="4"/>
      <c r="FD62" s="4">
        <v>100</v>
      </c>
      <c r="FE62" s="4"/>
      <c r="FF62" s="4"/>
      <c r="FG62" s="4">
        <v>100</v>
      </c>
      <c r="FH62" s="4"/>
      <c r="FI62" s="4">
        <v>1000</v>
      </c>
      <c r="FJ62" s="4">
        <v>5000</v>
      </c>
      <c r="FK62" s="4">
        <v>0</v>
      </c>
      <c r="FL62" s="4"/>
      <c r="FM62" s="4"/>
      <c r="FN62" s="4"/>
      <c r="FO62" s="4"/>
      <c r="FP62" s="4">
        <v>1000</v>
      </c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>
        <v>1000</v>
      </c>
      <c r="GC62" s="4"/>
      <c r="GD62" s="4"/>
      <c r="GE62" s="4"/>
      <c r="GF62" s="4">
        <v>0</v>
      </c>
      <c r="GG62" s="4"/>
      <c r="GH62" s="4"/>
      <c r="GI62" s="4"/>
      <c r="GJ62" s="4"/>
      <c r="GK62" s="4"/>
      <c r="GL62" s="4"/>
      <c r="GM62" s="4">
        <v>2000</v>
      </c>
      <c r="GN62" s="4"/>
      <c r="GO62" s="4"/>
      <c r="GP62" s="4"/>
      <c r="GQ62" s="4"/>
      <c r="GR62" s="4"/>
      <c r="GS62" s="4"/>
      <c r="GT62" s="4">
        <v>12000</v>
      </c>
      <c r="GU62" s="4"/>
      <c r="GV62" s="4"/>
      <c r="GW62" s="4"/>
      <c r="GX62" s="4"/>
      <c r="GY62" s="4"/>
      <c r="GZ62" s="4">
        <f t="shared" si="1"/>
        <v>54415</v>
      </c>
    </row>
    <row r="63" spans="1:208" ht="26.4">
      <c r="A63" s="4">
        <v>62</v>
      </c>
      <c r="B63" s="1" t="s">
        <v>261</v>
      </c>
      <c r="C63" s="4"/>
      <c r="D63" s="4"/>
      <c r="E63" s="4">
        <v>100000</v>
      </c>
      <c r="F63" s="4">
        <v>5000</v>
      </c>
      <c r="G63" s="4">
        <v>6000</v>
      </c>
      <c r="H63" s="4">
        <v>0</v>
      </c>
      <c r="I63" s="4"/>
      <c r="J63" s="4"/>
      <c r="K63" s="4"/>
      <c r="L63" s="4"/>
      <c r="M63" s="4"/>
      <c r="N63" s="4"/>
      <c r="O63" s="4">
        <v>6000</v>
      </c>
      <c r="P63" s="4">
        <v>2000</v>
      </c>
      <c r="Q63" s="4"/>
      <c r="R63" s="4"/>
      <c r="S63" s="4"/>
      <c r="T63" s="4"/>
      <c r="U63" s="4"/>
      <c r="V63" s="4"/>
      <c r="W63" s="4"/>
      <c r="X63" s="4">
        <v>10000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v>5000</v>
      </c>
      <c r="AL63" s="4"/>
      <c r="AM63" s="4"/>
      <c r="AN63" s="4"/>
      <c r="AO63" s="4"/>
      <c r="AP63" s="4"/>
      <c r="AQ63" s="4"/>
      <c r="AR63" s="4"/>
      <c r="AS63" s="4">
        <v>100</v>
      </c>
      <c r="AT63" s="4">
        <v>20000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>
        <v>3000</v>
      </c>
      <c r="BG63" s="4"/>
      <c r="BH63" s="4"/>
      <c r="BI63" s="4">
        <v>2000</v>
      </c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>
        <v>500</v>
      </c>
      <c r="BX63" s="4"/>
      <c r="BY63" s="4"/>
      <c r="BZ63" s="4"/>
      <c r="CA63" s="4"/>
      <c r="CB63" s="4">
        <v>3000</v>
      </c>
      <c r="CC63" s="4"/>
      <c r="CD63" s="4">
        <v>10</v>
      </c>
      <c r="CE63" s="4"/>
      <c r="CF63" s="4"/>
      <c r="CG63" s="4"/>
      <c r="CH63" s="4"/>
      <c r="CI63" s="4"/>
      <c r="CJ63" s="4">
        <v>500</v>
      </c>
      <c r="CK63" s="4"/>
      <c r="CL63" s="4">
        <v>10000</v>
      </c>
      <c r="CM63" s="4"/>
      <c r="CN63" s="4"/>
      <c r="CO63" s="4"/>
      <c r="CP63" s="4">
        <v>400</v>
      </c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>
        <v>1000</v>
      </c>
      <c r="DK63" s="4"/>
      <c r="DL63" s="4">
        <v>200</v>
      </c>
      <c r="DM63" s="4">
        <v>300</v>
      </c>
      <c r="DN63" s="4">
        <v>500</v>
      </c>
      <c r="DO63" s="4"/>
      <c r="DP63" s="4"/>
      <c r="DQ63" s="4">
        <v>3000</v>
      </c>
      <c r="DR63" s="4">
        <v>500</v>
      </c>
      <c r="DS63" s="4"/>
      <c r="DT63" s="4"/>
      <c r="DU63" s="4">
        <v>600</v>
      </c>
      <c r="DV63" s="4"/>
      <c r="DW63" s="4"/>
      <c r="DX63" s="4"/>
      <c r="DY63" s="4">
        <v>250</v>
      </c>
      <c r="DZ63" s="4"/>
      <c r="EA63" s="4"/>
      <c r="EB63" s="4"/>
      <c r="EC63" s="4"/>
      <c r="ED63" s="4"/>
      <c r="EE63" s="4">
        <v>20</v>
      </c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>
        <v>5000</v>
      </c>
      <c r="ER63" s="4">
        <v>2000</v>
      </c>
      <c r="ES63" s="4">
        <v>7000</v>
      </c>
      <c r="ET63" s="4">
        <v>6000</v>
      </c>
      <c r="EU63" s="4"/>
      <c r="EV63" s="4">
        <v>17000</v>
      </c>
      <c r="EW63" s="4"/>
      <c r="EX63" s="4">
        <v>2000</v>
      </c>
      <c r="EY63" s="4"/>
      <c r="EZ63" s="4"/>
      <c r="FA63" s="7">
        <v>4000</v>
      </c>
      <c r="FB63" s="4"/>
      <c r="FC63" s="4">
        <v>50000</v>
      </c>
      <c r="FD63" s="4">
        <v>0</v>
      </c>
      <c r="FE63" s="4"/>
      <c r="FF63" s="4"/>
      <c r="FG63" s="4"/>
      <c r="FH63" s="4">
        <v>5000</v>
      </c>
      <c r="FI63" s="4"/>
      <c r="FJ63" s="4"/>
      <c r="FK63" s="4">
        <v>41000</v>
      </c>
      <c r="FL63" s="4">
        <v>1000</v>
      </c>
      <c r="FM63" s="4">
        <v>13000</v>
      </c>
      <c r="FN63" s="4">
        <v>500</v>
      </c>
      <c r="FO63" s="4">
        <v>5000</v>
      </c>
      <c r="FP63" s="4"/>
      <c r="FQ63" s="4">
        <v>1000</v>
      </c>
      <c r="FR63" s="4"/>
      <c r="FS63" s="4"/>
      <c r="FT63" s="4"/>
      <c r="FU63" s="4"/>
      <c r="FV63" s="4"/>
      <c r="FW63" s="4"/>
      <c r="FX63" s="4">
        <v>5000</v>
      </c>
      <c r="FY63" s="4"/>
      <c r="FZ63" s="4"/>
      <c r="GA63" s="4"/>
      <c r="GB63" s="4"/>
      <c r="GC63" s="4">
        <v>3000</v>
      </c>
      <c r="GD63" s="4"/>
      <c r="GE63" s="4">
        <v>10000</v>
      </c>
      <c r="GF63" s="4">
        <v>3000</v>
      </c>
      <c r="GG63" s="4">
        <v>1000</v>
      </c>
      <c r="GH63" s="4">
        <v>400</v>
      </c>
      <c r="GI63" s="4"/>
      <c r="GJ63" s="4"/>
      <c r="GK63" s="4"/>
      <c r="GL63" s="4"/>
      <c r="GM63" s="4">
        <v>2000</v>
      </c>
      <c r="GN63" s="4"/>
      <c r="GO63" s="4"/>
      <c r="GP63" s="4">
        <v>7500</v>
      </c>
      <c r="GQ63" s="4"/>
      <c r="GR63" s="4">
        <v>3000</v>
      </c>
      <c r="GS63" s="4"/>
      <c r="GT63" s="4">
        <v>12000</v>
      </c>
      <c r="GU63" s="4"/>
      <c r="GV63" s="4">
        <v>2000</v>
      </c>
      <c r="GW63" s="4"/>
      <c r="GX63" s="4"/>
      <c r="GY63" s="4"/>
      <c r="GZ63" s="4">
        <f t="shared" si="1"/>
        <v>388280</v>
      </c>
    </row>
    <row r="64" spans="1:208" ht="15">
      <c r="A64" s="4">
        <v>63</v>
      </c>
      <c r="B64" s="1" t="s">
        <v>262</v>
      </c>
      <c r="C64" s="4">
        <v>20000</v>
      </c>
      <c r="D64" s="4"/>
      <c r="E64" s="4"/>
      <c r="F64" s="4"/>
      <c r="G64" s="4"/>
      <c r="H64" s="4">
        <v>1000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>
        <v>4000</v>
      </c>
      <c r="DK64" s="4"/>
      <c r="DL64" s="4"/>
      <c r="DM64" s="4"/>
      <c r="DN64" s="4">
        <v>50</v>
      </c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7"/>
      <c r="FB64" s="4"/>
      <c r="FC64" s="4"/>
      <c r="FD64" s="4">
        <v>0</v>
      </c>
      <c r="FE64" s="4"/>
      <c r="FF64" s="4">
        <v>3000</v>
      </c>
      <c r="FG64" s="4"/>
      <c r="FH64" s="4"/>
      <c r="FI64" s="4">
        <v>100</v>
      </c>
      <c r="FJ64" s="4"/>
      <c r="FK64" s="4">
        <v>0</v>
      </c>
      <c r="FL64" s="4"/>
      <c r="FM64" s="4"/>
      <c r="FN64" s="4"/>
      <c r="FO64" s="4"/>
      <c r="FP64" s="4"/>
      <c r="FQ64" s="4">
        <v>1000</v>
      </c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>
        <v>0</v>
      </c>
      <c r="GG64" s="4"/>
      <c r="GH64" s="4"/>
      <c r="GI64" s="4"/>
      <c r="GJ64" s="4"/>
      <c r="GK64" s="4"/>
      <c r="GL64" s="4"/>
      <c r="GM64" s="4">
        <v>500</v>
      </c>
      <c r="GN64" s="4"/>
      <c r="GO64" s="4"/>
      <c r="GP64" s="4"/>
      <c r="GQ64" s="4"/>
      <c r="GR64" s="4"/>
      <c r="GS64" s="4"/>
      <c r="GT64" s="4">
        <v>2500</v>
      </c>
      <c r="GU64" s="4"/>
      <c r="GV64" s="4">
        <v>200</v>
      </c>
      <c r="GW64" s="4"/>
      <c r="GX64" s="4"/>
      <c r="GY64" s="4">
        <v>20</v>
      </c>
      <c r="GZ64" s="4">
        <f t="shared" si="1"/>
        <v>32370</v>
      </c>
    </row>
    <row r="65" spans="1:208" ht="15">
      <c r="A65" s="4">
        <v>64</v>
      </c>
      <c r="B65" s="1" t="s">
        <v>263</v>
      </c>
      <c r="C65" s="4">
        <v>10000</v>
      </c>
      <c r="D65" s="4"/>
      <c r="E65" s="4"/>
      <c r="F65" s="4"/>
      <c r="G65" s="4"/>
      <c r="H65" s="4">
        <v>200</v>
      </c>
      <c r="I65" s="4">
        <v>2000</v>
      </c>
      <c r="J65" s="4"/>
      <c r="K65" s="4"/>
      <c r="L65" s="4"/>
      <c r="M65" s="4"/>
      <c r="N65" s="4"/>
      <c r="O65" s="4"/>
      <c r="P65" s="4">
        <v>100</v>
      </c>
      <c r="Q65" s="4"/>
      <c r="R65" s="4"/>
      <c r="S65" s="4"/>
      <c r="T65" s="4"/>
      <c r="U65" s="4"/>
      <c r="V65" s="4"/>
      <c r="W65" s="4"/>
      <c r="X65" s="4">
        <v>25000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>
        <v>1000</v>
      </c>
      <c r="ET65" s="4"/>
      <c r="EU65" s="4"/>
      <c r="EV65" s="4"/>
      <c r="EW65" s="4"/>
      <c r="EX65" s="4"/>
      <c r="EY65" s="4"/>
      <c r="EZ65" s="4"/>
      <c r="FA65" s="7">
        <v>200</v>
      </c>
      <c r="FB65" s="4"/>
      <c r="FC65" s="4"/>
      <c r="FD65" s="4">
        <v>0</v>
      </c>
      <c r="FE65" s="4"/>
      <c r="FF65" s="4"/>
      <c r="FG65" s="4"/>
      <c r="FH65" s="4"/>
      <c r="FI65" s="4"/>
      <c r="FJ65" s="4"/>
      <c r="FK65" s="4">
        <v>0</v>
      </c>
      <c r="FL65" s="4"/>
      <c r="FM65" s="4"/>
      <c r="FN65" s="4"/>
      <c r="FO65" s="4"/>
      <c r="FP65" s="4"/>
      <c r="FQ65" s="4">
        <v>500</v>
      </c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>
        <v>0</v>
      </c>
      <c r="GG65" s="4"/>
      <c r="GH65" s="4"/>
      <c r="GI65" s="4"/>
      <c r="GJ65" s="4"/>
      <c r="GK65" s="4">
        <v>4000</v>
      </c>
      <c r="GL65" s="4"/>
      <c r="GM65" s="4">
        <v>500</v>
      </c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>
        <f t="shared" si="1"/>
        <v>43500</v>
      </c>
    </row>
    <row r="66" spans="1:208" ht="15">
      <c r="A66" s="4">
        <v>65</v>
      </c>
      <c r="B66" s="1" t="s">
        <v>264</v>
      </c>
      <c r="C66" s="4"/>
      <c r="D66" s="4"/>
      <c r="E66" s="4">
        <v>10000</v>
      </c>
      <c r="F66" s="4"/>
      <c r="G66" s="4">
        <v>1000</v>
      </c>
      <c r="H66" s="4">
        <v>0</v>
      </c>
      <c r="I66" s="4">
        <v>2000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>
        <v>1000</v>
      </c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>
        <v>100</v>
      </c>
      <c r="DF66" s="4"/>
      <c r="DG66" s="4"/>
      <c r="DH66" s="4"/>
      <c r="DI66" s="4"/>
      <c r="DJ66" s="4"/>
      <c r="DK66" s="4"/>
      <c r="DL66" s="4"/>
      <c r="DM66" s="4">
        <v>500</v>
      </c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>
        <v>1500</v>
      </c>
      <c r="EW66" s="4"/>
      <c r="EX66" s="4">
        <v>3000</v>
      </c>
      <c r="EY66" s="4"/>
      <c r="EZ66" s="4">
        <v>15000</v>
      </c>
      <c r="FA66" s="7"/>
      <c r="FB66" s="4">
        <v>100</v>
      </c>
      <c r="FC66" s="4"/>
      <c r="FD66" s="4">
        <v>0</v>
      </c>
      <c r="FE66" s="4"/>
      <c r="FF66" s="4"/>
      <c r="FG66" s="4"/>
      <c r="FH66" s="4"/>
      <c r="FI66" s="4"/>
      <c r="FJ66" s="4">
        <v>10000</v>
      </c>
      <c r="FK66" s="4">
        <v>0</v>
      </c>
      <c r="FL66" s="4"/>
      <c r="FM66" s="4">
        <v>20000</v>
      </c>
      <c r="FN66" s="4"/>
      <c r="FO66" s="4"/>
      <c r="FP66" s="4"/>
      <c r="FQ66" s="4">
        <v>1500</v>
      </c>
      <c r="FR66" s="4"/>
      <c r="FS66" s="4"/>
      <c r="FT66" s="4"/>
      <c r="FU66" s="4"/>
      <c r="FV66" s="4"/>
      <c r="FW66" s="4"/>
      <c r="FX66" s="4">
        <v>15000</v>
      </c>
      <c r="FY66" s="4">
        <v>20</v>
      </c>
      <c r="FZ66" s="4"/>
      <c r="GA66" s="4"/>
      <c r="GB66" s="4"/>
      <c r="GC66" s="4"/>
      <c r="GD66" s="4"/>
      <c r="GE66" s="4"/>
      <c r="GF66" s="4">
        <v>3000</v>
      </c>
      <c r="GG66" s="4"/>
      <c r="GH66" s="4"/>
      <c r="GI66" s="4"/>
      <c r="GJ66" s="4"/>
      <c r="GK66" s="4">
        <v>4000</v>
      </c>
      <c r="GL66" s="4"/>
      <c r="GM66" s="4">
        <v>500</v>
      </c>
      <c r="GN66" s="4"/>
      <c r="GO66" s="4"/>
      <c r="GP66" s="4"/>
      <c r="GQ66" s="4"/>
      <c r="GR66" s="4"/>
      <c r="GS66" s="4"/>
      <c r="GT66" s="4">
        <v>3500</v>
      </c>
      <c r="GU66" s="4"/>
      <c r="GV66" s="4">
        <v>200</v>
      </c>
      <c r="GW66" s="4"/>
      <c r="GX66" s="4"/>
      <c r="GY66" s="4"/>
      <c r="GZ66" s="4">
        <f aca="true" t="shared" si="2" ref="GZ66:GZ97">SUM(C66:GY66)</f>
        <v>91920</v>
      </c>
    </row>
    <row r="67" spans="1:208" ht="26.4">
      <c r="A67" s="4">
        <v>66</v>
      </c>
      <c r="B67" s="1" t="s">
        <v>265</v>
      </c>
      <c r="C67" s="4">
        <v>60000</v>
      </c>
      <c r="D67" s="4">
        <v>40000</v>
      </c>
      <c r="E67" s="4">
        <v>80000</v>
      </c>
      <c r="F67" s="4"/>
      <c r="G67" s="4">
        <v>12000</v>
      </c>
      <c r="H67" s="4">
        <v>1000</v>
      </c>
      <c r="I67" s="4">
        <v>400</v>
      </c>
      <c r="J67" s="4"/>
      <c r="K67" s="4"/>
      <c r="L67" s="4"/>
      <c r="M67" s="4"/>
      <c r="N67" s="4"/>
      <c r="O67" s="4"/>
      <c r="P67" s="4">
        <v>2000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>
        <v>1000</v>
      </c>
      <c r="AC67" s="4">
        <v>3000</v>
      </c>
      <c r="AD67" s="4">
        <v>1000</v>
      </c>
      <c r="AE67" s="4"/>
      <c r="AF67" s="4"/>
      <c r="AG67" s="4"/>
      <c r="AH67" s="4">
        <v>5000</v>
      </c>
      <c r="AI67" s="4">
        <v>12000</v>
      </c>
      <c r="AJ67" s="4"/>
      <c r="AK67" s="4">
        <v>10000</v>
      </c>
      <c r="AL67" s="4"/>
      <c r="AM67" s="4"/>
      <c r="AN67" s="4"/>
      <c r="AO67" s="4">
        <v>7000</v>
      </c>
      <c r="AP67" s="4"/>
      <c r="AQ67" s="4"/>
      <c r="AR67" s="4"/>
      <c r="AS67" s="4"/>
      <c r="AT67" s="4"/>
      <c r="AU67" s="4">
        <v>1000</v>
      </c>
      <c r="AV67" s="4">
        <v>200</v>
      </c>
      <c r="AW67" s="4"/>
      <c r="AX67" s="4">
        <v>1000</v>
      </c>
      <c r="AY67" s="4"/>
      <c r="AZ67" s="4"/>
      <c r="BA67" s="4"/>
      <c r="BB67" s="4">
        <v>2000</v>
      </c>
      <c r="BC67" s="4">
        <v>1000</v>
      </c>
      <c r="BD67" s="4"/>
      <c r="BE67" s="4">
        <v>1000</v>
      </c>
      <c r="BF67" s="4">
        <v>7000</v>
      </c>
      <c r="BG67" s="4"/>
      <c r="BH67" s="4">
        <v>2000</v>
      </c>
      <c r="BI67" s="4">
        <v>7000</v>
      </c>
      <c r="BJ67" s="4"/>
      <c r="BK67" s="4"/>
      <c r="BL67" s="4"/>
      <c r="BM67" s="4"/>
      <c r="BN67" s="4"/>
      <c r="BO67" s="4">
        <v>1000</v>
      </c>
      <c r="BP67" s="4"/>
      <c r="BQ67" s="4"/>
      <c r="BR67" s="4">
        <v>3000</v>
      </c>
      <c r="BS67" s="4">
        <v>300</v>
      </c>
      <c r="BT67" s="4"/>
      <c r="BU67" s="4"/>
      <c r="BV67" s="4">
        <v>2500</v>
      </c>
      <c r="BW67" s="4">
        <v>3000</v>
      </c>
      <c r="BX67" s="4"/>
      <c r="BY67" s="4"/>
      <c r="BZ67" s="4">
        <v>1000</v>
      </c>
      <c r="CA67" s="4"/>
      <c r="CB67" s="4">
        <v>2500</v>
      </c>
      <c r="CC67" s="4"/>
      <c r="CD67" s="4">
        <v>2000</v>
      </c>
      <c r="CE67" s="4"/>
      <c r="CF67" s="4"/>
      <c r="CG67" s="4">
        <v>2000</v>
      </c>
      <c r="CH67" s="4">
        <v>1000</v>
      </c>
      <c r="CI67" s="4">
        <v>2000</v>
      </c>
      <c r="CJ67" s="4"/>
      <c r="CK67" s="4">
        <v>1500</v>
      </c>
      <c r="CL67" s="4"/>
      <c r="CM67" s="4"/>
      <c r="CN67" s="4"/>
      <c r="CO67" s="4"/>
      <c r="CP67" s="4">
        <v>3000</v>
      </c>
      <c r="CQ67" s="4">
        <v>1000</v>
      </c>
      <c r="CR67" s="4">
        <v>2000</v>
      </c>
      <c r="CS67" s="4">
        <v>500</v>
      </c>
      <c r="CT67" s="4"/>
      <c r="CU67" s="4"/>
      <c r="CV67" s="4"/>
      <c r="CW67" s="4">
        <v>5000</v>
      </c>
      <c r="CX67" s="4">
        <v>7000</v>
      </c>
      <c r="CY67" s="4"/>
      <c r="CZ67" s="4"/>
      <c r="DA67" s="4"/>
      <c r="DB67" s="4">
        <v>300</v>
      </c>
      <c r="DC67" s="4">
        <v>300</v>
      </c>
      <c r="DD67" s="4"/>
      <c r="DE67" s="4">
        <v>1000</v>
      </c>
      <c r="DF67" s="4">
        <v>6000</v>
      </c>
      <c r="DG67" s="4">
        <v>3000</v>
      </c>
      <c r="DH67" s="4">
        <v>200</v>
      </c>
      <c r="DI67" s="4">
        <v>2000</v>
      </c>
      <c r="DJ67" s="4"/>
      <c r="DK67" s="4"/>
      <c r="DL67" s="4">
        <v>2000</v>
      </c>
      <c r="DM67" s="4">
        <v>4000</v>
      </c>
      <c r="DN67" s="4">
        <v>3000</v>
      </c>
      <c r="DO67" s="4">
        <v>1000</v>
      </c>
      <c r="DP67" s="4"/>
      <c r="DQ67" s="4">
        <v>1000</v>
      </c>
      <c r="DR67" s="4"/>
      <c r="DS67" s="4">
        <v>1000</v>
      </c>
      <c r="DT67" s="4"/>
      <c r="DU67" s="4"/>
      <c r="DV67" s="4"/>
      <c r="DW67" s="4"/>
      <c r="DX67" s="4"/>
      <c r="DY67" s="4"/>
      <c r="DZ67" s="4">
        <v>3000</v>
      </c>
      <c r="EA67" s="4"/>
      <c r="EB67" s="4">
        <v>1000</v>
      </c>
      <c r="EC67" s="4"/>
      <c r="ED67" s="4">
        <v>500</v>
      </c>
      <c r="EE67" s="4"/>
      <c r="EF67" s="4">
        <v>1000</v>
      </c>
      <c r="EG67" s="4"/>
      <c r="EH67" s="4">
        <v>2000</v>
      </c>
      <c r="EI67" s="4"/>
      <c r="EJ67" s="4"/>
      <c r="EK67" s="4"/>
      <c r="EL67" s="4"/>
      <c r="EM67" s="4">
        <v>600</v>
      </c>
      <c r="EN67" s="4"/>
      <c r="EO67" s="4">
        <v>30000</v>
      </c>
      <c r="EP67" s="4"/>
      <c r="EQ67" s="4"/>
      <c r="ER67" s="4"/>
      <c r="ES67" s="4">
        <v>120000</v>
      </c>
      <c r="ET67" s="4">
        <v>3000</v>
      </c>
      <c r="EU67" s="4"/>
      <c r="EV67" s="4">
        <v>10000</v>
      </c>
      <c r="EW67" s="4"/>
      <c r="EX67" s="4">
        <v>1000</v>
      </c>
      <c r="EY67" s="4"/>
      <c r="EZ67" s="4"/>
      <c r="FA67" s="7">
        <v>100</v>
      </c>
      <c r="FB67" s="4"/>
      <c r="FC67" s="4"/>
      <c r="FD67" s="4">
        <v>0</v>
      </c>
      <c r="FE67" s="4">
        <v>6000</v>
      </c>
      <c r="FF67" s="4">
        <v>5000</v>
      </c>
      <c r="FG67" s="4"/>
      <c r="FH67" s="4">
        <v>10000</v>
      </c>
      <c r="FI67" s="4">
        <v>2000</v>
      </c>
      <c r="FJ67" s="4"/>
      <c r="FK67" s="4">
        <v>0</v>
      </c>
      <c r="FL67" s="4"/>
      <c r="FM67" s="4">
        <v>30000</v>
      </c>
      <c r="FN67" s="4"/>
      <c r="FO67" s="4"/>
      <c r="FP67" s="4"/>
      <c r="FQ67" s="4">
        <v>9000</v>
      </c>
      <c r="FR67" s="4">
        <v>10000</v>
      </c>
      <c r="FS67" s="4">
        <v>2500</v>
      </c>
      <c r="FT67" s="4"/>
      <c r="FU67" s="4"/>
      <c r="FV67" s="4"/>
      <c r="FW67" s="4">
        <v>3000</v>
      </c>
      <c r="FX67" s="4"/>
      <c r="FY67" s="4">
        <v>4500</v>
      </c>
      <c r="FZ67" s="4">
        <v>1500</v>
      </c>
      <c r="GA67" s="4"/>
      <c r="GB67" s="4">
        <v>5000</v>
      </c>
      <c r="GC67" s="4">
        <v>8000</v>
      </c>
      <c r="GD67" s="4">
        <v>1000</v>
      </c>
      <c r="GE67" s="4">
        <v>1000</v>
      </c>
      <c r="GF67" s="4">
        <v>40000</v>
      </c>
      <c r="GG67" s="4"/>
      <c r="GH67" s="4">
        <v>1000</v>
      </c>
      <c r="GI67" s="4"/>
      <c r="GJ67" s="4">
        <v>3000</v>
      </c>
      <c r="GK67" s="4">
        <v>4000</v>
      </c>
      <c r="GL67" s="4">
        <v>1000</v>
      </c>
      <c r="GM67" s="4">
        <v>20000</v>
      </c>
      <c r="GN67" s="4">
        <v>4000</v>
      </c>
      <c r="GO67" s="4"/>
      <c r="GP67" s="4"/>
      <c r="GQ67" s="4">
        <v>2000</v>
      </c>
      <c r="GR67" s="4"/>
      <c r="GS67" s="4">
        <v>2000</v>
      </c>
      <c r="GT67" s="4"/>
      <c r="GU67" s="4"/>
      <c r="GV67" s="4">
        <v>500</v>
      </c>
      <c r="GW67" s="4"/>
      <c r="GX67" s="4">
        <v>1000</v>
      </c>
      <c r="GY67" s="4">
        <v>2</v>
      </c>
      <c r="GZ67" s="4">
        <f t="shared" si="2"/>
        <v>670902</v>
      </c>
    </row>
    <row r="68" spans="1:208" ht="26.4">
      <c r="A68" s="4">
        <v>67</v>
      </c>
      <c r="B68" s="1" t="s">
        <v>266</v>
      </c>
      <c r="C68" s="4"/>
      <c r="D68" s="4">
        <v>10000</v>
      </c>
      <c r="E68" s="4">
        <v>20000</v>
      </c>
      <c r="F68" s="4"/>
      <c r="G68" s="4">
        <v>8000</v>
      </c>
      <c r="H68" s="4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1000</v>
      </c>
      <c r="X68" s="4"/>
      <c r="Y68" s="4"/>
      <c r="Z68" s="4"/>
      <c r="AA68" s="4"/>
      <c r="AB68" s="4">
        <v>1000</v>
      </c>
      <c r="AC68" s="4"/>
      <c r="AD68" s="4">
        <v>500</v>
      </c>
      <c r="AE68" s="4"/>
      <c r="AF68" s="4">
        <v>1000</v>
      </c>
      <c r="AG68" s="4"/>
      <c r="AH68" s="4">
        <v>1000</v>
      </c>
      <c r="AI68" s="4"/>
      <c r="AJ68" s="4">
        <v>1000</v>
      </c>
      <c r="AK68" s="4">
        <v>3000</v>
      </c>
      <c r="AL68" s="4"/>
      <c r="AM68" s="4">
        <v>500</v>
      </c>
      <c r="AN68" s="4"/>
      <c r="AO68" s="4">
        <v>2000</v>
      </c>
      <c r="AP68" s="4"/>
      <c r="AQ68" s="4"/>
      <c r="AR68" s="4">
        <v>500</v>
      </c>
      <c r="AS68" s="4"/>
      <c r="AT68" s="4"/>
      <c r="AU68" s="4">
        <v>500</v>
      </c>
      <c r="AV68" s="4"/>
      <c r="AW68" s="4"/>
      <c r="AX68" s="4"/>
      <c r="AY68" s="4">
        <v>1000</v>
      </c>
      <c r="AZ68" s="4"/>
      <c r="BA68" s="4"/>
      <c r="BB68" s="4"/>
      <c r="BC68" s="4"/>
      <c r="BD68" s="4"/>
      <c r="BE68" s="4">
        <v>1000</v>
      </c>
      <c r="BF68" s="4"/>
      <c r="BG68" s="4"/>
      <c r="BH68" s="4"/>
      <c r="BI68" s="4">
        <v>3000</v>
      </c>
      <c r="BJ68" s="4"/>
      <c r="BK68" s="4"/>
      <c r="BL68" s="4"/>
      <c r="BM68" s="4"/>
      <c r="BN68" s="4"/>
      <c r="BO68" s="4">
        <v>500</v>
      </c>
      <c r="BP68" s="4"/>
      <c r="BQ68" s="4"/>
      <c r="BR68" s="4">
        <v>1000</v>
      </c>
      <c r="BS68" s="4"/>
      <c r="BT68" s="4"/>
      <c r="BU68" s="4"/>
      <c r="BV68" s="4"/>
      <c r="BW68" s="4">
        <v>300</v>
      </c>
      <c r="BX68" s="4">
        <v>200</v>
      </c>
      <c r="BY68" s="4"/>
      <c r="BZ68" s="4"/>
      <c r="CA68" s="4"/>
      <c r="CB68" s="4"/>
      <c r="CC68" s="4"/>
      <c r="CD68" s="4">
        <v>3000</v>
      </c>
      <c r="CE68" s="4"/>
      <c r="CF68" s="4"/>
      <c r="CG68" s="4">
        <v>5000</v>
      </c>
      <c r="CH68" s="4">
        <v>100</v>
      </c>
      <c r="CI68" s="4">
        <v>500</v>
      </c>
      <c r="CJ68" s="4">
        <v>4000</v>
      </c>
      <c r="CK68" s="4"/>
      <c r="CL68" s="4"/>
      <c r="CM68" s="4"/>
      <c r="CN68" s="4"/>
      <c r="CO68" s="4"/>
      <c r="CP68" s="4"/>
      <c r="CQ68" s="4">
        <v>1000</v>
      </c>
      <c r="CR68" s="4"/>
      <c r="CS68" s="4">
        <v>300</v>
      </c>
      <c r="CT68" s="4"/>
      <c r="CU68" s="4"/>
      <c r="CV68" s="4"/>
      <c r="CW68" s="4"/>
      <c r="CX68" s="4"/>
      <c r="CY68" s="4"/>
      <c r="CZ68" s="4"/>
      <c r="DA68" s="4">
        <v>500</v>
      </c>
      <c r="DB68" s="4">
        <v>300</v>
      </c>
      <c r="DC68" s="4">
        <v>200</v>
      </c>
      <c r="DD68" s="4">
        <v>1000</v>
      </c>
      <c r="DE68" s="4"/>
      <c r="DF68" s="4"/>
      <c r="DG68" s="4">
        <v>200</v>
      </c>
      <c r="DH68" s="4">
        <v>50</v>
      </c>
      <c r="DI68" s="4">
        <v>100</v>
      </c>
      <c r="DJ68" s="4"/>
      <c r="DK68" s="4">
        <v>500</v>
      </c>
      <c r="DL68" s="4">
        <v>400</v>
      </c>
      <c r="DM68" s="4">
        <v>1000</v>
      </c>
      <c r="DN68" s="4"/>
      <c r="DO68" s="4">
        <v>200</v>
      </c>
      <c r="DP68" s="4"/>
      <c r="DQ68" s="4">
        <v>2000</v>
      </c>
      <c r="DR68" s="4">
        <v>4000</v>
      </c>
      <c r="DS68" s="4"/>
      <c r="DT68" s="4"/>
      <c r="DU68" s="4">
        <v>4000</v>
      </c>
      <c r="DV68" s="4">
        <v>1500</v>
      </c>
      <c r="DW68" s="4"/>
      <c r="DX68" s="4"/>
      <c r="DY68" s="4"/>
      <c r="DZ68" s="4"/>
      <c r="EA68" s="4"/>
      <c r="EB68" s="4"/>
      <c r="EC68" s="4"/>
      <c r="ED68" s="4">
        <v>100</v>
      </c>
      <c r="EE68" s="4">
        <v>200</v>
      </c>
      <c r="EF68" s="4">
        <v>100</v>
      </c>
      <c r="EG68" s="4"/>
      <c r="EH68" s="4">
        <v>2000</v>
      </c>
      <c r="EI68" s="4">
        <v>500</v>
      </c>
      <c r="EJ68" s="4"/>
      <c r="EK68" s="4"/>
      <c r="EL68" s="4"/>
      <c r="EM68" s="4"/>
      <c r="EN68" s="4"/>
      <c r="EO68" s="4"/>
      <c r="EP68" s="4"/>
      <c r="EQ68" s="4"/>
      <c r="ER68" s="4"/>
      <c r="ES68" s="4">
        <v>40000</v>
      </c>
      <c r="ET68" s="4"/>
      <c r="EU68" s="4"/>
      <c r="EV68" s="4">
        <v>2000</v>
      </c>
      <c r="EW68" s="4"/>
      <c r="EX68" s="4"/>
      <c r="EY68" s="4"/>
      <c r="EZ68" s="4"/>
      <c r="FA68" s="7"/>
      <c r="FB68" s="4"/>
      <c r="FC68" s="4"/>
      <c r="FD68" s="4">
        <v>0</v>
      </c>
      <c r="FE68" s="4"/>
      <c r="FF68" s="4"/>
      <c r="FG68" s="4">
        <v>4000</v>
      </c>
      <c r="FH68" s="4"/>
      <c r="FI68" s="4"/>
      <c r="FJ68" s="4">
        <v>200</v>
      </c>
      <c r="FK68" s="4">
        <v>0</v>
      </c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>
        <v>2000</v>
      </c>
      <c r="GA68" s="4"/>
      <c r="GB68" s="4"/>
      <c r="GC68" s="4"/>
      <c r="GD68" s="4"/>
      <c r="GE68" s="4"/>
      <c r="GF68" s="4">
        <v>0</v>
      </c>
      <c r="GG68" s="4"/>
      <c r="GH68" s="4">
        <v>500</v>
      </c>
      <c r="GI68" s="4"/>
      <c r="GJ68" s="4">
        <v>2000</v>
      </c>
      <c r="GK68" s="4"/>
      <c r="GL68" s="4"/>
      <c r="GM68" s="4"/>
      <c r="GN68" s="4">
        <v>1000</v>
      </c>
      <c r="GO68" s="4"/>
      <c r="GP68" s="4"/>
      <c r="GQ68" s="4"/>
      <c r="GR68" s="4"/>
      <c r="GS68" s="4">
        <v>1000</v>
      </c>
      <c r="GT68" s="4">
        <v>10000</v>
      </c>
      <c r="GU68" s="4"/>
      <c r="GV68" s="4">
        <v>500</v>
      </c>
      <c r="GW68" s="4"/>
      <c r="GX68" s="4">
        <v>1000</v>
      </c>
      <c r="GY68" s="4"/>
      <c r="GZ68" s="4">
        <f t="shared" si="2"/>
        <v>153950</v>
      </c>
    </row>
    <row r="69" spans="1:208" ht="15">
      <c r="A69" s="4">
        <v>68</v>
      </c>
      <c r="B69" s="1" t="s">
        <v>267</v>
      </c>
      <c r="C69" s="4"/>
      <c r="D69" s="4"/>
      <c r="E69" s="4"/>
      <c r="F69" s="4"/>
      <c r="G69" s="4"/>
      <c r="H69" s="4"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>
        <v>3</v>
      </c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>
        <v>200</v>
      </c>
      <c r="ET69" s="4">
        <v>5</v>
      </c>
      <c r="EU69" s="4"/>
      <c r="EV69" s="4">
        <v>4</v>
      </c>
      <c r="EW69" s="4"/>
      <c r="EX69" s="4"/>
      <c r="EY69" s="4"/>
      <c r="EZ69" s="4"/>
      <c r="FA69" s="7"/>
      <c r="FB69" s="4"/>
      <c r="FC69" s="4"/>
      <c r="FD69" s="4">
        <v>0</v>
      </c>
      <c r="FE69" s="4"/>
      <c r="FF69" s="4"/>
      <c r="FG69" s="4"/>
      <c r="FH69" s="4"/>
      <c r="FI69" s="4"/>
      <c r="FJ69" s="4"/>
      <c r="FK69" s="4">
        <v>0</v>
      </c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>
        <v>10</v>
      </c>
      <c r="FZ69" s="4"/>
      <c r="GA69" s="4"/>
      <c r="GB69" s="4"/>
      <c r="GC69" s="4"/>
      <c r="GD69" s="4"/>
      <c r="GE69" s="4"/>
      <c r="GF69" s="4">
        <v>0</v>
      </c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>
        <f t="shared" si="2"/>
        <v>222</v>
      </c>
    </row>
    <row r="70" spans="1:208" ht="26.4">
      <c r="A70" s="4">
        <v>69</v>
      </c>
      <c r="B70" s="1" t="s">
        <v>268</v>
      </c>
      <c r="C70" s="4"/>
      <c r="D70" s="4"/>
      <c r="E70" s="4"/>
      <c r="F70" s="4"/>
      <c r="G70" s="4"/>
      <c r="H70" s="4">
        <v>0</v>
      </c>
      <c r="I70" s="4"/>
      <c r="J70" s="4"/>
      <c r="K70" s="4"/>
      <c r="L70" s="4"/>
      <c r="M70" s="4"/>
      <c r="N70" s="4"/>
      <c r="O70" s="4"/>
      <c r="P70" s="4"/>
      <c r="Q70" s="4"/>
      <c r="R70" s="4">
        <v>2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>
        <v>2</v>
      </c>
      <c r="DL70" s="4"/>
      <c r="DM70" s="4"/>
      <c r="DN70" s="4">
        <v>3</v>
      </c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>
        <v>3</v>
      </c>
      <c r="EU70" s="4"/>
      <c r="EV70" s="4"/>
      <c r="EW70" s="4"/>
      <c r="EX70" s="4">
        <v>10</v>
      </c>
      <c r="EY70" s="4"/>
      <c r="EZ70" s="4"/>
      <c r="FA70" s="7"/>
      <c r="FB70" s="4"/>
      <c r="FC70" s="4"/>
      <c r="FD70" s="4">
        <v>0</v>
      </c>
      <c r="FE70" s="4"/>
      <c r="FF70" s="4"/>
      <c r="FG70" s="4"/>
      <c r="FH70" s="4"/>
      <c r="FI70" s="4"/>
      <c r="FJ70" s="4"/>
      <c r="FK70" s="4">
        <v>0</v>
      </c>
      <c r="FL70" s="4"/>
      <c r="FM70" s="4"/>
      <c r="FN70" s="4">
        <v>2</v>
      </c>
      <c r="FO70" s="4"/>
      <c r="FP70" s="4"/>
      <c r="FQ70" s="4"/>
      <c r="FR70" s="4"/>
      <c r="FS70" s="4"/>
      <c r="FT70" s="4"/>
      <c r="FU70" s="4">
        <v>10</v>
      </c>
      <c r="FV70" s="4"/>
      <c r="FW70" s="4"/>
      <c r="FX70" s="4"/>
      <c r="FY70" s="4"/>
      <c r="FZ70" s="4"/>
      <c r="GA70" s="4"/>
      <c r="GB70" s="4">
        <v>2</v>
      </c>
      <c r="GC70" s="4"/>
      <c r="GD70" s="4"/>
      <c r="GE70" s="4"/>
      <c r="GF70" s="4">
        <v>0</v>
      </c>
      <c r="GG70" s="4"/>
      <c r="GH70" s="4"/>
      <c r="GI70" s="4"/>
      <c r="GJ70" s="4"/>
      <c r="GK70" s="4"/>
      <c r="GL70" s="4"/>
      <c r="GM70" s="4">
        <v>5</v>
      </c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>
        <f t="shared" si="2"/>
        <v>39</v>
      </c>
    </row>
    <row r="71" spans="1:208" ht="26.4">
      <c r="A71" s="4">
        <v>70</v>
      </c>
      <c r="B71" s="1" t="s">
        <v>269</v>
      </c>
      <c r="C71" s="4"/>
      <c r="D71" s="4">
        <v>5</v>
      </c>
      <c r="E71" s="4"/>
      <c r="F71" s="4"/>
      <c r="G71" s="4"/>
      <c r="H71" s="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>
        <v>1</v>
      </c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>
        <v>2</v>
      </c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>
        <v>3</v>
      </c>
      <c r="DO71" s="4"/>
      <c r="DP71" s="4"/>
      <c r="DQ71" s="4"/>
      <c r="DR71" s="4"/>
      <c r="DS71" s="4"/>
      <c r="DT71" s="4"/>
      <c r="DU71" s="4"/>
      <c r="DV71" s="4">
        <v>5</v>
      </c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>
        <v>1</v>
      </c>
      <c r="EJ71" s="4"/>
      <c r="EK71" s="4"/>
      <c r="EL71" s="4"/>
      <c r="EM71" s="4"/>
      <c r="EN71" s="4"/>
      <c r="EO71" s="4"/>
      <c r="EP71" s="4"/>
      <c r="EQ71" s="4"/>
      <c r="ER71" s="4">
        <v>2</v>
      </c>
      <c r="ES71" s="4"/>
      <c r="ET71" s="4">
        <v>3</v>
      </c>
      <c r="EU71" s="4"/>
      <c r="EV71" s="4"/>
      <c r="EW71" s="4"/>
      <c r="EX71" s="4"/>
      <c r="EY71" s="4">
        <v>2</v>
      </c>
      <c r="EZ71" s="4">
        <v>5</v>
      </c>
      <c r="FA71" s="7"/>
      <c r="FB71" s="4"/>
      <c r="FC71" s="4"/>
      <c r="FD71" s="4">
        <v>0</v>
      </c>
      <c r="FE71" s="4"/>
      <c r="FF71" s="4"/>
      <c r="FG71" s="4"/>
      <c r="FH71" s="4"/>
      <c r="FI71" s="4"/>
      <c r="FJ71" s="4"/>
      <c r="FK71" s="4">
        <v>0</v>
      </c>
      <c r="FL71" s="4"/>
      <c r="FM71" s="4">
        <v>5</v>
      </c>
      <c r="FN71" s="4">
        <v>1</v>
      </c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>
        <v>0</v>
      </c>
      <c r="GG71" s="4"/>
      <c r="GH71" s="4"/>
      <c r="GI71" s="4">
        <v>5</v>
      </c>
      <c r="GJ71" s="4"/>
      <c r="GK71" s="4"/>
      <c r="GL71" s="4"/>
      <c r="GM71" s="4">
        <v>5</v>
      </c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>
        <f t="shared" si="2"/>
        <v>45</v>
      </c>
    </row>
    <row r="72" spans="1:208" ht="26.4">
      <c r="A72" s="4">
        <v>71</v>
      </c>
      <c r="B72" s="1" t="s">
        <v>270</v>
      </c>
      <c r="C72" s="4"/>
      <c r="D72" s="4"/>
      <c r="E72" s="4"/>
      <c r="F72" s="4"/>
      <c r="G72" s="4"/>
      <c r="H72" s="4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>
        <v>2</v>
      </c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>
        <v>2</v>
      </c>
      <c r="DL72" s="4"/>
      <c r="DM72" s="4"/>
      <c r="DN72" s="4">
        <v>3</v>
      </c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>
        <v>6</v>
      </c>
      <c r="ET72" s="4">
        <v>3</v>
      </c>
      <c r="EU72" s="4"/>
      <c r="EV72" s="4"/>
      <c r="EW72" s="4"/>
      <c r="EX72" s="4"/>
      <c r="EY72" s="4"/>
      <c r="EZ72" s="4">
        <v>5</v>
      </c>
      <c r="FA72" s="7"/>
      <c r="FB72" s="4"/>
      <c r="FC72" s="4"/>
      <c r="FD72" s="4">
        <v>0</v>
      </c>
      <c r="FE72" s="4"/>
      <c r="FF72" s="4"/>
      <c r="FG72" s="4"/>
      <c r="FH72" s="4"/>
      <c r="FI72" s="4"/>
      <c r="FJ72" s="4"/>
      <c r="FK72" s="4">
        <v>0</v>
      </c>
      <c r="FL72" s="4"/>
      <c r="FM72" s="4">
        <v>10</v>
      </c>
      <c r="FN72" s="4">
        <v>2</v>
      </c>
      <c r="FO72" s="4"/>
      <c r="FP72" s="4"/>
      <c r="FQ72" s="4">
        <v>5</v>
      </c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>
        <v>2</v>
      </c>
      <c r="GC72" s="4"/>
      <c r="GD72" s="4"/>
      <c r="GE72" s="4"/>
      <c r="GF72" s="4">
        <v>0</v>
      </c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>
        <f t="shared" si="2"/>
        <v>40</v>
      </c>
    </row>
    <row r="73" spans="1:208" ht="26.4">
      <c r="A73" s="4">
        <v>72</v>
      </c>
      <c r="B73" s="1" t="s">
        <v>271</v>
      </c>
      <c r="C73" s="4"/>
      <c r="D73" s="4"/>
      <c r="E73" s="4"/>
      <c r="F73" s="4"/>
      <c r="G73" s="4"/>
      <c r="H73" s="4">
        <v>0</v>
      </c>
      <c r="I73" s="4"/>
      <c r="J73" s="4"/>
      <c r="K73" s="4"/>
      <c r="L73" s="4"/>
      <c r="M73" s="4"/>
      <c r="N73" s="4"/>
      <c r="O73" s="4"/>
      <c r="P73" s="4"/>
      <c r="Q73" s="4"/>
      <c r="R73" s="4">
        <v>2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>
        <v>2</v>
      </c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>
        <v>10</v>
      </c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>
        <v>20</v>
      </c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>
        <v>10</v>
      </c>
      <c r="EY73" s="4"/>
      <c r="EZ73" s="4"/>
      <c r="FA73" s="7"/>
      <c r="FB73" s="4"/>
      <c r="FC73" s="4"/>
      <c r="FD73" s="4">
        <v>0</v>
      </c>
      <c r="FE73" s="4"/>
      <c r="FF73" s="4"/>
      <c r="FG73" s="4"/>
      <c r="FH73" s="4"/>
      <c r="FI73" s="4"/>
      <c r="FJ73" s="4"/>
      <c r="FK73" s="4">
        <v>0</v>
      </c>
      <c r="FL73" s="4"/>
      <c r="FM73" s="4"/>
      <c r="FN73" s="4">
        <v>2</v>
      </c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>
        <v>0</v>
      </c>
      <c r="GG73" s="4"/>
      <c r="GH73" s="4"/>
      <c r="GI73" s="4"/>
      <c r="GJ73" s="4"/>
      <c r="GK73" s="4"/>
      <c r="GL73" s="4"/>
      <c r="GM73" s="4">
        <v>5</v>
      </c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>
        <f t="shared" si="2"/>
        <v>51</v>
      </c>
    </row>
    <row r="74" spans="1:208" ht="26.4">
      <c r="A74" s="4">
        <v>73</v>
      </c>
      <c r="B74" s="1" t="s">
        <v>272</v>
      </c>
      <c r="C74" s="4"/>
      <c r="D74" s="4"/>
      <c r="E74" s="4"/>
      <c r="F74" s="4"/>
      <c r="G74" s="4"/>
      <c r="H74" s="4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6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>
        <v>4</v>
      </c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>
        <v>2</v>
      </c>
      <c r="DO74" s="4"/>
      <c r="DP74" s="4"/>
      <c r="DQ74" s="4"/>
      <c r="DR74" s="4"/>
      <c r="DS74" s="4"/>
      <c r="DT74" s="4"/>
      <c r="DU74" s="4"/>
      <c r="DV74" s="4">
        <v>2</v>
      </c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>
        <v>2</v>
      </c>
      <c r="ES74" s="4">
        <v>6</v>
      </c>
      <c r="ET74" s="4">
        <v>3</v>
      </c>
      <c r="EU74" s="4"/>
      <c r="EV74" s="4"/>
      <c r="EW74" s="4"/>
      <c r="EX74" s="4">
        <v>2</v>
      </c>
      <c r="EY74" s="4"/>
      <c r="EZ74" s="4">
        <v>5</v>
      </c>
      <c r="FA74" s="7">
        <v>2</v>
      </c>
      <c r="FB74" s="4"/>
      <c r="FC74" s="4"/>
      <c r="FD74" s="4">
        <v>0</v>
      </c>
      <c r="FE74" s="4"/>
      <c r="FF74" s="4"/>
      <c r="FG74" s="4"/>
      <c r="FH74" s="4"/>
      <c r="FI74" s="4"/>
      <c r="FJ74" s="4"/>
      <c r="FK74" s="4">
        <v>0</v>
      </c>
      <c r="FL74" s="4"/>
      <c r="FM74" s="4">
        <v>10</v>
      </c>
      <c r="FN74" s="4">
        <v>2</v>
      </c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>
        <v>2</v>
      </c>
      <c r="FZ74" s="4"/>
      <c r="GA74" s="4"/>
      <c r="GB74" s="4"/>
      <c r="GC74" s="4"/>
      <c r="GD74" s="4"/>
      <c r="GE74" s="4"/>
      <c r="GF74" s="4">
        <v>0</v>
      </c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>
        <f t="shared" si="2"/>
        <v>48</v>
      </c>
    </row>
    <row r="75" spans="1:208" ht="26.4">
      <c r="A75" s="4">
        <v>74</v>
      </c>
      <c r="B75" s="1" t="s">
        <v>273</v>
      </c>
      <c r="C75" s="4"/>
      <c r="D75" s="4"/>
      <c r="E75" s="4"/>
      <c r="F75" s="4"/>
      <c r="G75" s="4"/>
      <c r="H75" s="4">
        <v>0</v>
      </c>
      <c r="I75" s="4"/>
      <c r="J75" s="4"/>
      <c r="K75" s="4">
        <v>2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2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>
        <v>2</v>
      </c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>
        <v>2</v>
      </c>
      <c r="ES75" s="4"/>
      <c r="ET75" s="4">
        <v>3</v>
      </c>
      <c r="EU75" s="4"/>
      <c r="EV75" s="4"/>
      <c r="EW75" s="4"/>
      <c r="EX75" s="4"/>
      <c r="EY75" s="4"/>
      <c r="EZ75" s="4">
        <v>5</v>
      </c>
      <c r="FA75" s="7"/>
      <c r="FB75" s="4"/>
      <c r="FC75" s="4"/>
      <c r="FD75" s="4">
        <v>0</v>
      </c>
      <c r="FE75" s="4"/>
      <c r="FF75" s="4"/>
      <c r="FG75" s="4"/>
      <c r="FH75" s="4">
        <v>2</v>
      </c>
      <c r="FI75" s="4"/>
      <c r="FJ75" s="4"/>
      <c r="FK75" s="4">
        <v>0</v>
      </c>
      <c r="FL75" s="4"/>
      <c r="FM75" s="4"/>
      <c r="FN75" s="4">
        <v>2</v>
      </c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>
        <v>0</v>
      </c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>
        <f t="shared" si="2"/>
        <v>20</v>
      </c>
    </row>
    <row r="76" spans="1:208" ht="15">
      <c r="A76" s="4">
        <v>75</v>
      </c>
      <c r="B76" s="1" t="s">
        <v>274</v>
      </c>
      <c r="C76" s="4"/>
      <c r="D76" s="4"/>
      <c r="E76" s="4"/>
      <c r="F76" s="4"/>
      <c r="G76" s="4"/>
      <c r="H76" s="4">
        <v>0</v>
      </c>
      <c r="I76" s="4"/>
      <c r="J76" s="4"/>
      <c r="K76" s="4"/>
      <c r="L76" s="4"/>
      <c r="M76" s="4"/>
      <c r="N76" s="4"/>
      <c r="O76" s="4"/>
      <c r="P76" s="4">
        <v>2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>
        <v>2</v>
      </c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>
        <v>1</v>
      </c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>
        <v>3</v>
      </c>
      <c r="DG76" s="4">
        <v>1</v>
      </c>
      <c r="DH76" s="4"/>
      <c r="DI76" s="4"/>
      <c r="DJ76" s="4"/>
      <c r="DK76" s="4">
        <v>1</v>
      </c>
      <c r="DL76" s="4"/>
      <c r="DM76" s="4"/>
      <c r="DN76" s="4">
        <v>1</v>
      </c>
      <c r="DO76" s="4"/>
      <c r="DP76" s="4"/>
      <c r="DQ76" s="4"/>
      <c r="DR76" s="4"/>
      <c r="DS76" s="4"/>
      <c r="DT76" s="4"/>
      <c r="DU76" s="4"/>
      <c r="DV76" s="4">
        <v>1</v>
      </c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>
        <v>10</v>
      </c>
      <c r="ES76" s="4"/>
      <c r="ET76" s="4">
        <v>2</v>
      </c>
      <c r="EU76" s="4"/>
      <c r="EV76" s="4"/>
      <c r="EW76" s="4"/>
      <c r="EX76" s="4">
        <v>4</v>
      </c>
      <c r="EY76" s="4"/>
      <c r="EZ76" s="4">
        <v>5</v>
      </c>
      <c r="FA76" s="7"/>
      <c r="FB76" s="4"/>
      <c r="FC76" s="4"/>
      <c r="FD76" s="4">
        <v>0</v>
      </c>
      <c r="FE76" s="4"/>
      <c r="FF76" s="4"/>
      <c r="FG76" s="4"/>
      <c r="FH76" s="4">
        <v>2</v>
      </c>
      <c r="FI76" s="4"/>
      <c r="FJ76" s="4"/>
      <c r="FK76" s="4">
        <v>0</v>
      </c>
      <c r="FL76" s="4"/>
      <c r="FM76" s="4"/>
      <c r="FN76" s="4">
        <v>1</v>
      </c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>
        <v>2</v>
      </c>
      <c r="GC76" s="4"/>
      <c r="GD76" s="4"/>
      <c r="GE76" s="4"/>
      <c r="GF76" s="4">
        <v>0</v>
      </c>
      <c r="GG76" s="4"/>
      <c r="GH76" s="4"/>
      <c r="GI76" s="4">
        <v>5</v>
      </c>
      <c r="GJ76" s="4"/>
      <c r="GK76" s="4"/>
      <c r="GL76" s="4"/>
      <c r="GM76" s="4">
        <v>5</v>
      </c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>
        <f t="shared" si="2"/>
        <v>48</v>
      </c>
    </row>
    <row r="77" spans="1:208" ht="15">
      <c r="A77" s="4">
        <v>76</v>
      </c>
      <c r="B77" s="1" t="s">
        <v>275</v>
      </c>
      <c r="C77" s="4"/>
      <c r="D77" s="4"/>
      <c r="E77" s="4"/>
      <c r="F77" s="4"/>
      <c r="G77" s="4"/>
      <c r="H77" s="4">
        <v>0</v>
      </c>
      <c r="I77" s="4"/>
      <c r="J77" s="4"/>
      <c r="K77" s="4">
        <v>5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>
        <v>1</v>
      </c>
      <c r="DH77" s="4"/>
      <c r="DI77" s="4"/>
      <c r="DJ77" s="4"/>
      <c r="DK77" s="4"/>
      <c r="DL77" s="4"/>
      <c r="DM77" s="4"/>
      <c r="DN77" s="4">
        <v>1</v>
      </c>
      <c r="DO77" s="4"/>
      <c r="DP77" s="4"/>
      <c r="DQ77" s="4"/>
      <c r="DR77" s="4"/>
      <c r="DS77" s="4"/>
      <c r="DT77" s="4"/>
      <c r="DU77" s="4"/>
      <c r="DV77" s="4">
        <v>1</v>
      </c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>
        <v>5</v>
      </c>
      <c r="FA77" s="7"/>
      <c r="FB77" s="4"/>
      <c r="FC77" s="4"/>
      <c r="FD77" s="4">
        <v>0</v>
      </c>
      <c r="FE77" s="4"/>
      <c r="FF77" s="4"/>
      <c r="FG77" s="4"/>
      <c r="FH77" s="4"/>
      <c r="FI77" s="4"/>
      <c r="FJ77" s="4"/>
      <c r="FK77" s="4">
        <v>0</v>
      </c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>
        <v>0</v>
      </c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>
        <f t="shared" si="2"/>
        <v>13</v>
      </c>
    </row>
    <row r="78" spans="1:208" ht="15">
      <c r="A78" s="4">
        <v>77</v>
      </c>
      <c r="B78" s="1" t="s">
        <v>276</v>
      </c>
      <c r="C78" s="4"/>
      <c r="D78" s="4"/>
      <c r="E78" s="4"/>
      <c r="F78" s="4"/>
      <c r="G78" s="4"/>
      <c r="H78" s="4"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v>3</v>
      </c>
      <c r="V78" s="4"/>
      <c r="W78" s="4"/>
      <c r="X78" s="4"/>
      <c r="Y78" s="4"/>
      <c r="Z78" s="4"/>
      <c r="AA78" s="4"/>
      <c r="AB78" s="4"/>
      <c r="AC78" s="4">
        <v>1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>
        <v>1</v>
      </c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>
        <v>1</v>
      </c>
      <c r="DH78" s="4"/>
      <c r="DI78" s="4"/>
      <c r="DJ78" s="4"/>
      <c r="DK78" s="4"/>
      <c r="DL78" s="4"/>
      <c r="DM78" s="4"/>
      <c r="DN78" s="4">
        <v>1</v>
      </c>
      <c r="DO78" s="4"/>
      <c r="DP78" s="4"/>
      <c r="DQ78" s="4"/>
      <c r="DR78" s="4"/>
      <c r="DS78" s="4"/>
      <c r="DT78" s="4"/>
      <c r="DU78" s="4"/>
      <c r="DV78" s="4">
        <v>1</v>
      </c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>
        <v>1</v>
      </c>
      <c r="EJ78" s="4"/>
      <c r="EK78" s="4"/>
      <c r="EL78" s="4"/>
      <c r="EM78" s="4"/>
      <c r="EN78" s="4"/>
      <c r="EO78" s="4"/>
      <c r="EP78" s="4"/>
      <c r="EQ78" s="4"/>
      <c r="ER78" s="4">
        <v>10</v>
      </c>
      <c r="ES78" s="4"/>
      <c r="ET78" s="4">
        <v>2</v>
      </c>
      <c r="EU78" s="4"/>
      <c r="EV78" s="4"/>
      <c r="EW78" s="4"/>
      <c r="EX78" s="4">
        <v>6</v>
      </c>
      <c r="EY78" s="4"/>
      <c r="EZ78" s="4">
        <v>5</v>
      </c>
      <c r="FA78" s="7"/>
      <c r="FB78" s="4"/>
      <c r="FC78" s="4"/>
      <c r="FD78" s="4">
        <v>0</v>
      </c>
      <c r="FE78" s="4"/>
      <c r="FF78" s="4"/>
      <c r="FG78" s="4"/>
      <c r="FH78" s="4"/>
      <c r="FI78" s="4"/>
      <c r="FJ78" s="4"/>
      <c r="FK78" s="4">
        <v>0</v>
      </c>
      <c r="FL78" s="4"/>
      <c r="FM78" s="4"/>
      <c r="FN78" s="4">
        <v>2</v>
      </c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>
        <v>0</v>
      </c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>
        <f t="shared" si="2"/>
        <v>34</v>
      </c>
    </row>
    <row r="79" spans="1:208" ht="26.4">
      <c r="A79" s="4">
        <v>78</v>
      </c>
      <c r="B79" s="1" t="s">
        <v>277</v>
      </c>
      <c r="C79" s="4"/>
      <c r="D79" s="4"/>
      <c r="E79" s="4">
        <v>5</v>
      </c>
      <c r="F79" s="4">
        <v>3</v>
      </c>
      <c r="G79" s="4"/>
      <c r="H79" s="4">
        <v>2</v>
      </c>
      <c r="I79" s="4"/>
      <c r="J79" s="4">
        <v>1</v>
      </c>
      <c r="K79" s="4"/>
      <c r="L79" s="4"/>
      <c r="M79" s="4"/>
      <c r="N79" s="4"/>
      <c r="O79" s="4"/>
      <c r="P79" s="4">
        <v>2</v>
      </c>
      <c r="Q79" s="4"/>
      <c r="R79" s="4">
        <v>1</v>
      </c>
      <c r="S79" s="4"/>
      <c r="T79" s="4"/>
      <c r="U79" s="4">
        <v>1</v>
      </c>
      <c r="V79" s="4"/>
      <c r="W79" s="4"/>
      <c r="X79" s="4">
        <v>3</v>
      </c>
      <c r="Y79" s="4"/>
      <c r="Z79" s="4"/>
      <c r="AA79" s="4"/>
      <c r="AB79" s="4"/>
      <c r="AC79" s="4"/>
      <c r="AD79" s="4"/>
      <c r="AE79" s="4"/>
      <c r="AF79" s="4">
        <v>1</v>
      </c>
      <c r="AG79" s="4"/>
      <c r="AH79" s="4">
        <v>2</v>
      </c>
      <c r="AI79" s="4">
        <v>1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>
        <v>1</v>
      </c>
      <c r="BB79" s="4">
        <v>1</v>
      </c>
      <c r="BC79" s="4"/>
      <c r="BD79" s="4"/>
      <c r="BE79" s="4"/>
      <c r="BF79" s="4"/>
      <c r="BG79" s="4"/>
      <c r="BH79" s="4"/>
      <c r="BI79" s="4">
        <v>5</v>
      </c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>
        <v>1</v>
      </c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>
        <v>2</v>
      </c>
      <c r="CN79" s="4">
        <v>1</v>
      </c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>
        <v>1</v>
      </c>
      <c r="DI79" s="4"/>
      <c r="DJ79" s="4">
        <v>1</v>
      </c>
      <c r="DK79" s="4"/>
      <c r="DL79" s="4"/>
      <c r="DM79" s="4"/>
      <c r="DN79" s="4">
        <v>2</v>
      </c>
      <c r="DO79" s="4"/>
      <c r="DP79" s="4"/>
      <c r="DQ79" s="4"/>
      <c r="DR79" s="4"/>
      <c r="DS79" s="4"/>
      <c r="DT79" s="4"/>
      <c r="DU79" s="4"/>
      <c r="DV79" s="4">
        <v>3</v>
      </c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>
        <v>1</v>
      </c>
      <c r="EJ79" s="4"/>
      <c r="EK79" s="4"/>
      <c r="EL79" s="4"/>
      <c r="EM79" s="4"/>
      <c r="EN79" s="4"/>
      <c r="EO79" s="4"/>
      <c r="EP79" s="4"/>
      <c r="EQ79" s="4">
        <v>2</v>
      </c>
      <c r="ER79" s="4">
        <v>6</v>
      </c>
      <c r="ES79" s="4">
        <v>4</v>
      </c>
      <c r="ET79" s="4">
        <v>5</v>
      </c>
      <c r="EU79" s="4"/>
      <c r="EV79" s="4">
        <v>5</v>
      </c>
      <c r="EW79" s="4"/>
      <c r="EX79" s="4"/>
      <c r="EY79" s="4"/>
      <c r="EZ79" s="4"/>
      <c r="FA79" s="7">
        <v>2</v>
      </c>
      <c r="FB79" s="4"/>
      <c r="FC79" s="4">
        <v>10</v>
      </c>
      <c r="FD79" s="4">
        <v>0</v>
      </c>
      <c r="FE79" s="4">
        <v>6</v>
      </c>
      <c r="FF79" s="4"/>
      <c r="FG79" s="4">
        <v>1</v>
      </c>
      <c r="FH79" s="4"/>
      <c r="FI79" s="4"/>
      <c r="FJ79" s="4">
        <v>2</v>
      </c>
      <c r="FK79" s="4">
        <v>4</v>
      </c>
      <c r="FL79" s="4">
        <v>1</v>
      </c>
      <c r="FM79" s="4"/>
      <c r="FN79" s="4">
        <v>1</v>
      </c>
      <c r="FO79" s="4"/>
      <c r="FP79" s="4"/>
      <c r="FQ79" s="4"/>
      <c r="FR79" s="4">
        <v>3</v>
      </c>
      <c r="FS79" s="4">
        <v>1</v>
      </c>
      <c r="FT79" s="4">
        <v>1</v>
      </c>
      <c r="FU79" s="4">
        <v>10</v>
      </c>
      <c r="FV79" s="4"/>
      <c r="FW79" s="4">
        <v>1</v>
      </c>
      <c r="FX79" s="4"/>
      <c r="FY79" s="4"/>
      <c r="FZ79" s="4">
        <v>3</v>
      </c>
      <c r="GA79" s="4"/>
      <c r="GB79" s="4">
        <v>2</v>
      </c>
      <c r="GC79" s="4"/>
      <c r="GD79" s="4">
        <v>3</v>
      </c>
      <c r="GE79" s="4"/>
      <c r="GF79" s="4">
        <v>2</v>
      </c>
      <c r="GG79" s="4">
        <v>2</v>
      </c>
      <c r="GH79" s="4"/>
      <c r="GI79" s="4">
        <v>4</v>
      </c>
      <c r="GJ79" s="4">
        <v>2</v>
      </c>
      <c r="GK79" s="4"/>
      <c r="GL79" s="4"/>
      <c r="GM79" s="4">
        <v>5</v>
      </c>
      <c r="GN79" s="4"/>
      <c r="GO79" s="4"/>
      <c r="GP79" s="4">
        <v>2</v>
      </c>
      <c r="GQ79" s="4">
        <v>2</v>
      </c>
      <c r="GR79" s="4"/>
      <c r="GS79" s="4">
        <v>2</v>
      </c>
      <c r="GT79" s="4">
        <v>1</v>
      </c>
      <c r="GU79" s="4"/>
      <c r="GV79" s="4">
        <v>2</v>
      </c>
      <c r="GW79" s="4"/>
      <c r="GX79" s="4"/>
      <c r="GY79" s="4"/>
      <c r="GZ79" s="4">
        <f t="shared" si="2"/>
        <v>138</v>
      </c>
    </row>
    <row r="80" spans="1:208" ht="26.4">
      <c r="A80" s="4">
        <v>79</v>
      </c>
      <c r="B80" s="1" t="s">
        <v>278</v>
      </c>
      <c r="C80" s="4"/>
      <c r="D80" s="4"/>
      <c r="E80" s="4">
        <v>10</v>
      </c>
      <c r="F80" s="4">
        <v>2</v>
      </c>
      <c r="G80" s="4"/>
      <c r="H80" s="4">
        <v>2</v>
      </c>
      <c r="I80" s="4"/>
      <c r="J80" s="4">
        <v>1</v>
      </c>
      <c r="K80" s="4"/>
      <c r="L80" s="4"/>
      <c r="M80" s="4"/>
      <c r="N80" s="4"/>
      <c r="O80" s="4"/>
      <c r="P80" s="4"/>
      <c r="Q80" s="4"/>
      <c r="R80" s="4">
        <v>1</v>
      </c>
      <c r="S80" s="4"/>
      <c r="T80" s="4"/>
      <c r="U80" s="4">
        <v>1</v>
      </c>
      <c r="V80" s="4"/>
      <c r="W80" s="4"/>
      <c r="X80" s="4">
        <v>3</v>
      </c>
      <c r="Y80" s="4"/>
      <c r="Z80" s="4"/>
      <c r="AA80" s="4"/>
      <c r="AB80" s="4"/>
      <c r="AC80" s="4"/>
      <c r="AD80" s="4"/>
      <c r="AE80" s="4"/>
      <c r="AF80" s="4"/>
      <c r="AG80" s="4"/>
      <c r="AH80" s="4">
        <v>2</v>
      </c>
      <c r="AI80" s="4">
        <v>1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>
        <v>5</v>
      </c>
      <c r="BJ80" s="4"/>
      <c r="BK80" s="4">
        <v>2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>
        <v>1</v>
      </c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>
        <v>2</v>
      </c>
      <c r="DO80" s="4"/>
      <c r="DP80" s="4"/>
      <c r="DQ80" s="4"/>
      <c r="DR80" s="4"/>
      <c r="DS80" s="4"/>
      <c r="DT80" s="4"/>
      <c r="DU80" s="4"/>
      <c r="DV80" s="4">
        <v>3</v>
      </c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>
        <v>2</v>
      </c>
      <c r="ER80" s="4">
        <v>2</v>
      </c>
      <c r="ES80" s="4">
        <v>5</v>
      </c>
      <c r="ET80" s="4">
        <v>5</v>
      </c>
      <c r="EU80" s="4"/>
      <c r="EV80" s="4">
        <v>2</v>
      </c>
      <c r="EW80" s="4"/>
      <c r="EX80" s="4"/>
      <c r="EY80" s="4"/>
      <c r="EZ80" s="4"/>
      <c r="FA80" s="7">
        <v>2</v>
      </c>
      <c r="FB80" s="4">
        <v>1</v>
      </c>
      <c r="FC80" s="4">
        <v>10</v>
      </c>
      <c r="FD80" s="4">
        <v>5</v>
      </c>
      <c r="FE80" s="4">
        <v>5</v>
      </c>
      <c r="FF80" s="4"/>
      <c r="FG80" s="4"/>
      <c r="FH80" s="4"/>
      <c r="FI80" s="4"/>
      <c r="FJ80" s="4">
        <v>2</v>
      </c>
      <c r="FK80" s="4">
        <v>2</v>
      </c>
      <c r="FL80" s="4"/>
      <c r="FM80" s="4"/>
      <c r="FN80" s="4">
        <v>1</v>
      </c>
      <c r="FO80" s="4">
        <v>5</v>
      </c>
      <c r="FP80" s="4"/>
      <c r="FQ80" s="4"/>
      <c r="FR80" s="4">
        <v>3</v>
      </c>
      <c r="FS80" s="4">
        <v>1</v>
      </c>
      <c r="FT80" s="4">
        <v>1</v>
      </c>
      <c r="FU80" s="4">
        <v>2</v>
      </c>
      <c r="FV80" s="4"/>
      <c r="FW80" s="4">
        <v>1</v>
      </c>
      <c r="FX80" s="4"/>
      <c r="FY80" s="4"/>
      <c r="FZ80" s="4"/>
      <c r="GA80" s="4"/>
      <c r="GB80" s="4">
        <v>2</v>
      </c>
      <c r="GC80" s="4"/>
      <c r="GD80" s="4">
        <v>1</v>
      </c>
      <c r="GE80" s="4"/>
      <c r="GF80" s="4">
        <v>2</v>
      </c>
      <c r="GG80" s="4">
        <v>2</v>
      </c>
      <c r="GH80" s="4"/>
      <c r="GI80" s="4">
        <v>2</v>
      </c>
      <c r="GJ80" s="4">
        <v>2</v>
      </c>
      <c r="GK80" s="4"/>
      <c r="GL80" s="4"/>
      <c r="GM80" s="4">
        <v>5</v>
      </c>
      <c r="GN80" s="4"/>
      <c r="GO80" s="4"/>
      <c r="GP80" s="4">
        <v>4</v>
      </c>
      <c r="GQ80" s="4">
        <v>2</v>
      </c>
      <c r="GR80" s="4"/>
      <c r="GS80" s="4">
        <v>1</v>
      </c>
      <c r="GT80" s="4">
        <v>1</v>
      </c>
      <c r="GU80" s="4"/>
      <c r="GV80" s="4">
        <v>1</v>
      </c>
      <c r="GW80" s="4"/>
      <c r="GX80" s="4"/>
      <c r="GY80" s="4"/>
      <c r="GZ80" s="4">
        <f t="shared" si="2"/>
        <v>119</v>
      </c>
    </row>
    <row r="81" spans="1:208" ht="26.4">
      <c r="A81" s="4">
        <v>80</v>
      </c>
      <c r="B81" s="1" t="s">
        <v>279</v>
      </c>
      <c r="C81" s="4"/>
      <c r="D81" s="4"/>
      <c r="E81" s="4">
        <v>10</v>
      </c>
      <c r="F81" s="4">
        <v>2</v>
      </c>
      <c r="G81" s="4"/>
      <c r="H81" s="4">
        <v>1</v>
      </c>
      <c r="I81" s="4"/>
      <c r="J81" s="4"/>
      <c r="K81" s="4"/>
      <c r="L81" s="4"/>
      <c r="M81" s="4"/>
      <c r="N81" s="4"/>
      <c r="O81" s="4"/>
      <c r="P81" s="4">
        <v>2</v>
      </c>
      <c r="Q81" s="4"/>
      <c r="R81" s="4">
        <v>1</v>
      </c>
      <c r="S81" s="4"/>
      <c r="T81" s="4"/>
      <c r="U81" s="4">
        <v>1</v>
      </c>
      <c r="V81" s="4"/>
      <c r="W81" s="4"/>
      <c r="X81" s="4">
        <v>2</v>
      </c>
      <c r="Y81" s="4"/>
      <c r="Z81" s="4"/>
      <c r="AA81" s="4"/>
      <c r="AB81" s="4"/>
      <c r="AC81" s="4"/>
      <c r="AD81" s="4"/>
      <c r="AE81" s="4"/>
      <c r="AF81" s="4">
        <v>1</v>
      </c>
      <c r="AG81" s="4"/>
      <c r="AH81" s="4">
        <v>2</v>
      </c>
      <c r="AI81" s="4">
        <v>1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>
        <v>1</v>
      </c>
      <c r="BB81" s="4">
        <v>1</v>
      </c>
      <c r="BC81" s="4"/>
      <c r="BD81" s="4"/>
      <c r="BE81" s="4"/>
      <c r="BF81" s="4"/>
      <c r="BG81" s="4"/>
      <c r="BH81" s="4"/>
      <c r="BI81" s="4">
        <v>5</v>
      </c>
      <c r="BJ81" s="4"/>
      <c r="BK81" s="4">
        <v>2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>
        <v>2</v>
      </c>
      <c r="CN81" s="4"/>
      <c r="CO81" s="4"/>
      <c r="CP81" s="4"/>
      <c r="CQ81" s="4"/>
      <c r="CR81" s="4"/>
      <c r="CS81" s="4"/>
      <c r="CT81" s="4"/>
      <c r="CU81" s="4">
        <v>2</v>
      </c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>
        <v>1</v>
      </c>
      <c r="DI81" s="4"/>
      <c r="DJ81" s="4">
        <v>1</v>
      </c>
      <c r="DK81" s="4"/>
      <c r="DL81" s="4"/>
      <c r="DM81" s="4"/>
      <c r="DN81" s="4">
        <v>2</v>
      </c>
      <c r="DO81" s="4"/>
      <c r="DP81" s="4"/>
      <c r="DQ81" s="4"/>
      <c r="DR81" s="4"/>
      <c r="DS81" s="4"/>
      <c r="DT81" s="4"/>
      <c r="DU81" s="4"/>
      <c r="DV81" s="4">
        <v>3</v>
      </c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>
        <v>1</v>
      </c>
      <c r="EJ81" s="4"/>
      <c r="EK81" s="4"/>
      <c r="EL81" s="4"/>
      <c r="EM81" s="4"/>
      <c r="EN81" s="4"/>
      <c r="EO81" s="4"/>
      <c r="EP81" s="4"/>
      <c r="EQ81" s="4">
        <v>2</v>
      </c>
      <c r="ER81" s="4">
        <v>4</v>
      </c>
      <c r="ES81" s="4">
        <v>4</v>
      </c>
      <c r="ET81" s="4">
        <v>5</v>
      </c>
      <c r="EU81" s="4"/>
      <c r="EV81" s="4">
        <v>9</v>
      </c>
      <c r="EW81" s="4"/>
      <c r="EX81" s="4"/>
      <c r="EY81" s="4"/>
      <c r="EZ81" s="4"/>
      <c r="FA81" s="7">
        <v>2</v>
      </c>
      <c r="FB81" s="4">
        <v>1</v>
      </c>
      <c r="FC81" s="4"/>
      <c r="FD81" s="4">
        <v>1</v>
      </c>
      <c r="FE81" s="4">
        <v>5</v>
      </c>
      <c r="FF81" s="4"/>
      <c r="FG81" s="4"/>
      <c r="FH81" s="4"/>
      <c r="FI81" s="4"/>
      <c r="FJ81" s="4">
        <v>2</v>
      </c>
      <c r="FK81" s="4">
        <v>4</v>
      </c>
      <c r="FL81" s="4">
        <v>2</v>
      </c>
      <c r="FM81" s="4"/>
      <c r="FN81" s="4">
        <v>1</v>
      </c>
      <c r="FO81" s="4">
        <v>5</v>
      </c>
      <c r="FP81" s="4"/>
      <c r="FQ81" s="4"/>
      <c r="FR81" s="4">
        <v>3</v>
      </c>
      <c r="FS81" s="4"/>
      <c r="FT81" s="4">
        <v>1</v>
      </c>
      <c r="FU81" s="4">
        <v>5</v>
      </c>
      <c r="FV81" s="4"/>
      <c r="FW81" s="4"/>
      <c r="FX81" s="4"/>
      <c r="FY81" s="4"/>
      <c r="FZ81" s="4"/>
      <c r="GA81" s="4"/>
      <c r="GB81" s="4">
        <v>2</v>
      </c>
      <c r="GC81" s="4"/>
      <c r="GD81" s="4">
        <v>1</v>
      </c>
      <c r="GE81" s="4"/>
      <c r="GF81" s="4">
        <v>2</v>
      </c>
      <c r="GG81" s="4">
        <v>2</v>
      </c>
      <c r="GH81" s="4"/>
      <c r="GI81" s="4">
        <v>2</v>
      </c>
      <c r="GJ81" s="4"/>
      <c r="GK81" s="4"/>
      <c r="GL81" s="4"/>
      <c r="GM81" s="4">
        <v>5</v>
      </c>
      <c r="GN81" s="4"/>
      <c r="GO81" s="4"/>
      <c r="GP81" s="4">
        <v>2</v>
      </c>
      <c r="GQ81" s="4">
        <v>2</v>
      </c>
      <c r="GR81" s="4"/>
      <c r="GS81" s="4">
        <v>1</v>
      </c>
      <c r="GT81" s="4">
        <v>1</v>
      </c>
      <c r="GU81" s="4"/>
      <c r="GV81" s="4">
        <v>1</v>
      </c>
      <c r="GW81" s="4"/>
      <c r="GX81" s="4"/>
      <c r="GY81" s="4"/>
      <c r="GZ81" s="4">
        <f t="shared" si="2"/>
        <v>121</v>
      </c>
    </row>
    <row r="82" spans="1:208" ht="26.4">
      <c r="A82" s="4">
        <v>81</v>
      </c>
      <c r="B82" s="1" t="s">
        <v>280</v>
      </c>
      <c r="C82" s="4"/>
      <c r="D82" s="4"/>
      <c r="E82" s="4">
        <v>10</v>
      </c>
      <c r="F82" s="4">
        <v>3</v>
      </c>
      <c r="G82" s="4"/>
      <c r="H82" s="4">
        <v>0</v>
      </c>
      <c r="I82" s="4"/>
      <c r="J82" s="4">
        <v>1</v>
      </c>
      <c r="K82" s="4"/>
      <c r="L82" s="4"/>
      <c r="M82" s="4"/>
      <c r="N82" s="4"/>
      <c r="O82" s="4"/>
      <c r="P82" s="4"/>
      <c r="Q82" s="4"/>
      <c r="R82" s="4">
        <v>1</v>
      </c>
      <c r="S82" s="4"/>
      <c r="T82" s="4"/>
      <c r="U82" s="4"/>
      <c r="V82" s="4"/>
      <c r="W82" s="4"/>
      <c r="X82" s="4">
        <v>1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>
        <v>1</v>
      </c>
      <c r="AZ82" s="4">
        <v>1</v>
      </c>
      <c r="BA82" s="4"/>
      <c r="BB82" s="4"/>
      <c r="BC82" s="4"/>
      <c r="BD82" s="4"/>
      <c r="BE82" s="4"/>
      <c r="BF82" s="4"/>
      <c r="BG82" s="4"/>
      <c r="BH82" s="4"/>
      <c r="BI82" s="4">
        <v>5</v>
      </c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>
        <v>1</v>
      </c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>
        <v>1</v>
      </c>
      <c r="CG82" s="4"/>
      <c r="CH82" s="4"/>
      <c r="CI82" s="4"/>
      <c r="CJ82" s="4"/>
      <c r="CK82" s="4"/>
      <c r="CL82" s="4"/>
      <c r="CM82" s="4"/>
      <c r="CN82" s="4"/>
      <c r="CO82" s="4">
        <v>1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>
        <v>3</v>
      </c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>
        <v>1</v>
      </c>
      <c r="ES82" s="4">
        <v>4</v>
      </c>
      <c r="ET82" s="4">
        <v>3</v>
      </c>
      <c r="EU82" s="4"/>
      <c r="EV82" s="4"/>
      <c r="EW82" s="4"/>
      <c r="EX82" s="4">
        <v>1</v>
      </c>
      <c r="EY82" s="4"/>
      <c r="EZ82" s="4"/>
      <c r="FA82" s="7">
        <v>1</v>
      </c>
      <c r="FB82" s="4"/>
      <c r="FC82" s="4">
        <v>10</v>
      </c>
      <c r="FD82" s="4">
        <v>1</v>
      </c>
      <c r="FE82" s="4"/>
      <c r="FF82" s="4"/>
      <c r="FG82" s="4"/>
      <c r="FH82" s="4"/>
      <c r="FI82" s="4"/>
      <c r="FJ82" s="4">
        <v>1</v>
      </c>
      <c r="FK82" s="4">
        <v>0</v>
      </c>
      <c r="FL82" s="4"/>
      <c r="FM82" s="4"/>
      <c r="FN82" s="4">
        <v>1</v>
      </c>
      <c r="FO82" s="4">
        <v>2</v>
      </c>
      <c r="FP82" s="4"/>
      <c r="FQ82" s="4"/>
      <c r="FR82" s="4"/>
      <c r="FS82" s="4"/>
      <c r="FT82" s="4"/>
      <c r="FU82" s="4">
        <v>0</v>
      </c>
      <c r="FV82" s="4"/>
      <c r="FW82" s="4"/>
      <c r="FX82" s="4"/>
      <c r="FY82" s="4"/>
      <c r="FZ82" s="4">
        <v>1</v>
      </c>
      <c r="GA82" s="4"/>
      <c r="GB82" s="4">
        <v>2</v>
      </c>
      <c r="GC82" s="4"/>
      <c r="GD82" s="4">
        <v>1</v>
      </c>
      <c r="GE82" s="4"/>
      <c r="GF82" s="4">
        <v>0</v>
      </c>
      <c r="GG82" s="4"/>
      <c r="GH82" s="4"/>
      <c r="GI82" s="4"/>
      <c r="GJ82" s="4"/>
      <c r="GK82" s="4"/>
      <c r="GL82" s="4"/>
      <c r="GM82" s="4">
        <v>5</v>
      </c>
      <c r="GN82" s="4"/>
      <c r="GO82" s="4"/>
      <c r="GP82" s="4"/>
      <c r="GQ82" s="4"/>
      <c r="GR82" s="4"/>
      <c r="GS82" s="4"/>
      <c r="GT82" s="4"/>
      <c r="GU82" s="4"/>
      <c r="GV82" s="4">
        <v>1</v>
      </c>
      <c r="GW82" s="4"/>
      <c r="GX82" s="4"/>
      <c r="GY82" s="4"/>
      <c r="GZ82" s="4">
        <f t="shared" si="2"/>
        <v>64</v>
      </c>
    </row>
    <row r="83" spans="1:208" ht="26.4">
      <c r="A83" s="4">
        <v>82</v>
      </c>
      <c r="B83" s="1" t="s">
        <v>281</v>
      </c>
      <c r="C83" s="4"/>
      <c r="D83" s="4"/>
      <c r="E83" s="4">
        <v>10</v>
      </c>
      <c r="F83" s="4"/>
      <c r="G83" s="4"/>
      <c r="H83" s="4">
        <v>1</v>
      </c>
      <c r="I83" s="4"/>
      <c r="J83" s="4"/>
      <c r="K83" s="4"/>
      <c r="L83" s="4"/>
      <c r="M83" s="4"/>
      <c r="N83" s="4"/>
      <c r="O83" s="4"/>
      <c r="P83" s="4"/>
      <c r="Q83" s="4"/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  <c r="AB83" s="4">
        <v>2</v>
      </c>
      <c r="AC83" s="4">
        <v>1</v>
      </c>
      <c r="AD83" s="4"/>
      <c r="AE83" s="4"/>
      <c r="AF83" s="4">
        <v>1</v>
      </c>
      <c r="AG83" s="4"/>
      <c r="AH83" s="4">
        <v>2</v>
      </c>
      <c r="AI83" s="4">
        <v>1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>
        <v>1</v>
      </c>
      <c r="BC83" s="4"/>
      <c r="BD83" s="4"/>
      <c r="BE83" s="4"/>
      <c r="BF83" s="4"/>
      <c r="BG83" s="4"/>
      <c r="BH83" s="4"/>
      <c r="BI83" s="4">
        <v>5</v>
      </c>
      <c r="BJ83" s="4"/>
      <c r="BK83" s="4">
        <v>2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>
        <v>1</v>
      </c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>
        <v>2</v>
      </c>
      <c r="CN83" s="4">
        <v>1</v>
      </c>
      <c r="CO83" s="4"/>
      <c r="CP83" s="4">
        <v>1</v>
      </c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>
        <v>1</v>
      </c>
      <c r="DF83" s="4"/>
      <c r="DG83" s="4"/>
      <c r="DH83" s="4">
        <v>1</v>
      </c>
      <c r="DI83" s="4"/>
      <c r="DJ83" s="4">
        <v>1</v>
      </c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>
        <v>1</v>
      </c>
      <c r="EJ83" s="4"/>
      <c r="EK83" s="4"/>
      <c r="EL83" s="4"/>
      <c r="EM83" s="4"/>
      <c r="EN83" s="4"/>
      <c r="EO83" s="4"/>
      <c r="EP83" s="4"/>
      <c r="EQ83" s="4">
        <v>2</v>
      </c>
      <c r="ER83" s="4">
        <v>4</v>
      </c>
      <c r="ES83" s="4">
        <v>6</v>
      </c>
      <c r="ET83" s="4">
        <v>5</v>
      </c>
      <c r="EU83" s="4"/>
      <c r="EV83" s="4"/>
      <c r="EW83" s="4"/>
      <c r="EX83" s="4"/>
      <c r="EY83" s="4"/>
      <c r="EZ83" s="4"/>
      <c r="FA83" s="7">
        <v>2</v>
      </c>
      <c r="FB83" s="4"/>
      <c r="FC83" s="4"/>
      <c r="FD83" s="4">
        <v>0</v>
      </c>
      <c r="FE83" s="4">
        <v>5</v>
      </c>
      <c r="FF83" s="4"/>
      <c r="FG83" s="4"/>
      <c r="FH83" s="4"/>
      <c r="FI83" s="4"/>
      <c r="FJ83" s="4">
        <v>2</v>
      </c>
      <c r="FK83" s="4">
        <v>1</v>
      </c>
      <c r="FL83" s="4">
        <v>2</v>
      </c>
      <c r="FM83" s="4"/>
      <c r="FN83" s="4">
        <v>1</v>
      </c>
      <c r="FO83" s="4">
        <v>5</v>
      </c>
      <c r="FP83" s="4"/>
      <c r="FQ83" s="4"/>
      <c r="FR83" s="4">
        <v>3</v>
      </c>
      <c r="FS83" s="4"/>
      <c r="FT83" s="4">
        <v>1</v>
      </c>
      <c r="FU83" s="4">
        <v>3</v>
      </c>
      <c r="FV83" s="4"/>
      <c r="FW83" s="4">
        <v>1</v>
      </c>
      <c r="FX83" s="4"/>
      <c r="FY83" s="4"/>
      <c r="FZ83" s="4"/>
      <c r="GA83" s="4"/>
      <c r="GB83" s="4">
        <v>2</v>
      </c>
      <c r="GC83" s="4"/>
      <c r="GD83" s="4">
        <v>1</v>
      </c>
      <c r="GE83" s="4"/>
      <c r="GF83" s="4">
        <v>2</v>
      </c>
      <c r="GG83" s="4">
        <v>1</v>
      </c>
      <c r="GH83" s="4"/>
      <c r="GI83" s="4">
        <v>5</v>
      </c>
      <c r="GJ83" s="4">
        <v>2</v>
      </c>
      <c r="GK83" s="4"/>
      <c r="GL83" s="4"/>
      <c r="GM83" s="4">
        <v>5</v>
      </c>
      <c r="GN83" s="4"/>
      <c r="GO83" s="4"/>
      <c r="GP83" s="4">
        <v>2</v>
      </c>
      <c r="GQ83" s="4"/>
      <c r="GR83" s="4"/>
      <c r="GS83" s="4"/>
      <c r="GT83" s="4">
        <v>1</v>
      </c>
      <c r="GU83" s="4"/>
      <c r="GV83" s="4">
        <v>1</v>
      </c>
      <c r="GW83" s="4"/>
      <c r="GX83" s="4"/>
      <c r="GY83" s="4"/>
      <c r="GZ83" s="4">
        <f t="shared" si="2"/>
        <v>101</v>
      </c>
    </row>
    <row r="84" spans="1:208" ht="15">
      <c r="A84" s="4">
        <v>83</v>
      </c>
      <c r="B84" s="1" t="s">
        <v>282</v>
      </c>
      <c r="C84" s="4">
        <v>30000</v>
      </c>
      <c r="D84" s="4">
        <v>40000</v>
      </c>
      <c r="E84" s="4">
        <v>80000</v>
      </c>
      <c r="F84" s="4"/>
      <c r="G84" s="4">
        <v>16000</v>
      </c>
      <c r="H84" s="4">
        <v>0</v>
      </c>
      <c r="I84" s="4"/>
      <c r="J84" s="4"/>
      <c r="K84" s="4"/>
      <c r="L84" s="4"/>
      <c r="M84" s="4"/>
      <c r="N84" s="4"/>
      <c r="O84" s="4">
        <v>4000</v>
      </c>
      <c r="P84" s="4"/>
      <c r="Q84" s="4"/>
      <c r="R84" s="4"/>
      <c r="S84" s="4"/>
      <c r="T84" s="4"/>
      <c r="U84" s="4"/>
      <c r="V84" s="4"/>
      <c r="W84" s="4"/>
      <c r="X84" s="4">
        <v>100</v>
      </c>
      <c r="Y84" s="4"/>
      <c r="Z84" s="4"/>
      <c r="AA84" s="4"/>
      <c r="AB84" s="4"/>
      <c r="AC84" s="4"/>
      <c r="AD84" s="4"/>
      <c r="AE84" s="4"/>
      <c r="AF84" s="4">
        <v>1000</v>
      </c>
      <c r="AG84" s="4"/>
      <c r="AH84" s="4">
        <v>2000</v>
      </c>
      <c r="AI84" s="4">
        <v>2000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>
        <v>5000</v>
      </c>
      <c r="BJ84" s="4"/>
      <c r="BK84" s="4"/>
      <c r="BL84" s="4"/>
      <c r="BM84" s="4"/>
      <c r="BN84" s="4"/>
      <c r="BO84" s="4"/>
      <c r="BP84" s="4"/>
      <c r="BQ84" s="4"/>
      <c r="BR84" s="4">
        <v>2000</v>
      </c>
      <c r="BS84" s="4"/>
      <c r="BT84" s="4"/>
      <c r="BU84" s="4"/>
      <c r="BV84" s="4"/>
      <c r="BW84" s="4">
        <v>10</v>
      </c>
      <c r="BX84" s="4"/>
      <c r="BY84" s="4"/>
      <c r="BZ84" s="4"/>
      <c r="CA84" s="4"/>
      <c r="CB84" s="4">
        <v>2000</v>
      </c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>
        <v>1000</v>
      </c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>
        <v>2000</v>
      </c>
      <c r="DF84" s="4">
        <v>3000</v>
      </c>
      <c r="DG84" s="4">
        <v>800</v>
      </c>
      <c r="DH84" s="4"/>
      <c r="DI84" s="4"/>
      <c r="DJ84" s="4"/>
      <c r="DK84" s="4"/>
      <c r="DL84" s="4">
        <v>2000</v>
      </c>
      <c r="DM84" s="4"/>
      <c r="DN84" s="4">
        <v>20</v>
      </c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>
        <v>3000</v>
      </c>
      <c r="EA84" s="4"/>
      <c r="EB84" s="4">
        <v>100</v>
      </c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>
        <v>30000</v>
      </c>
      <c r="EP84" s="4"/>
      <c r="EQ84" s="4"/>
      <c r="ER84" s="4"/>
      <c r="ES84" s="4">
        <v>10000</v>
      </c>
      <c r="ET84" s="4">
        <v>2000</v>
      </c>
      <c r="EU84" s="4">
        <v>500</v>
      </c>
      <c r="EV84" s="4"/>
      <c r="EW84" s="4"/>
      <c r="EX84" s="4"/>
      <c r="EY84" s="4"/>
      <c r="EZ84" s="4"/>
      <c r="FA84" s="7"/>
      <c r="FB84" s="4"/>
      <c r="FC84" s="4"/>
      <c r="FD84" s="4">
        <v>0</v>
      </c>
      <c r="FE84" s="4"/>
      <c r="FF84" s="4"/>
      <c r="FG84" s="4">
        <v>8000</v>
      </c>
      <c r="FH84" s="4"/>
      <c r="FI84" s="4">
        <v>3500</v>
      </c>
      <c r="FJ84" s="4">
        <v>100</v>
      </c>
      <c r="FK84" s="4">
        <v>7000</v>
      </c>
      <c r="FL84" s="4"/>
      <c r="FM84" s="4"/>
      <c r="FN84" s="4"/>
      <c r="FO84" s="4"/>
      <c r="FP84" s="4"/>
      <c r="FQ84" s="4"/>
      <c r="FR84" s="4">
        <v>1000</v>
      </c>
      <c r="FS84" s="4"/>
      <c r="FT84" s="4"/>
      <c r="FU84" s="4"/>
      <c r="FV84" s="4"/>
      <c r="FW84" s="4">
        <v>2500</v>
      </c>
      <c r="FX84" s="4"/>
      <c r="FY84" s="4"/>
      <c r="FZ84" s="4">
        <v>5000</v>
      </c>
      <c r="GA84" s="4"/>
      <c r="GB84" s="4">
        <v>5000</v>
      </c>
      <c r="GC84" s="4"/>
      <c r="GD84" s="4"/>
      <c r="GE84" s="4"/>
      <c r="GF84" s="4">
        <v>0</v>
      </c>
      <c r="GG84" s="4"/>
      <c r="GH84" s="4"/>
      <c r="GI84" s="4"/>
      <c r="GJ84" s="4">
        <v>5000</v>
      </c>
      <c r="GK84" s="4"/>
      <c r="GL84" s="4"/>
      <c r="GM84" s="4"/>
      <c r="GN84" s="4"/>
      <c r="GO84" s="4"/>
      <c r="GP84" s="4">
        <v>100</v>
      </c>
      <c r="GQ84" s="4"/>
      <c r="GR84" s="4">
        <v>1000</v>
      </c>
      <c r="GS84" s="4"/>
      <c r="GT84" s="4"/>
      <c r="GU84" s="4"/>
      <c r="GV84" s="4"/>
      <c r="GW84" s="4"/>
      <c r="GX84" s="4">
        <v>200</v>
      </c>
      <c r="GY84" s="4">
        <v>50</v>
      </c>
      <c r="GZ84" s="4">
        <f t="shared" si="2"/>
        <v>276980</v>
      </c>
    </row>
    <row r="85" spans="1:208" ht="26.4">
      <c r="A85" s="4">
        <v>84</v>
      </c>
      <c r="B85" s="1" t="s">
        <v>283</v>
      </c>
      <c r="C85" s="4">
        <v>60000</v>
      </c>
      <c r="D85" s="4"/>
      <c r="E85" s="4">
        <v>5000</v>
      </c>
      <c r="F85" s="4"/>
      <c r="G85" s="4">
        <v>4000</v>
      </c>
      <c r="H85" s="4">
        <v>0</v>
      </c>
      <c r="I85" s="4"/>
      <c r="J85" s="4">
        <v>100</v>
      </c>
      <c r="K85" s="4"/>
      <c r="L85" s="4"/>
      <c r="M85" s="4"/>
      <c r="N85" s="4">
        <v>2000</v>
      </c>
      <c r="O85" s="4"/>
      <c r="P85" s="4"/>
      <c r="Q85" s="4"/>
      <c r="R85" s="4">
        <v>50</v>
      </c>
      <c r="S85" s="4"/>
      <c r="T85" s="4"/>
      <c r="U85" s="4">
        <v>50</v>
      </c>
      <c r="V85" s="4"/>
      <c r="W85" s="4"/>
      <c r="X85" s="4">
        <v>200</v>
      </c>
      <c r="Y85" s="4"/>
      <c r="Z85" s="4"/>
      <c r="AA85" s="4"/>
      <c r="AB85" s="4"/>
      <c r="AC85" s="4"/>
      <c r="AD85" s="4"/>
      <c r="AE85" s="4"/>
      <c r="AF85" s="4"/>
      <c r="AG85" s="4"/>
      <c r="AH85" s="4">
        <v>50</v>
      </c>
      <c r="AI85" s="4">
        <v>100</v>
      </c>
      <c r="AJ85" s="4">
        <v>500</v>
      </c>
      <c r="AK85" s="4"/>
      <c r="AL85" s="4">
        <v>100</v>
      </c>
      <c r="AM85" s="4"/>
      <c r="AN85" s="4">
        <v>50</v>
      </c>
      <c r="AO85" s="4">
        <v>1000</v>
      </c>
      <c r="AP85" s="4"/>
      <c r="AQ85" s="4"/>
      <c r="AR85" s="4"/>
      <c r="AS85" s="4"/>
      <c r="AT85" s="4"/>
      <c r="AU85" s="4"/>
      <c r="AV85" s="4">
        <v>30</v>
      </c>
      <c r="AW85" s="4">
        <v>50</v>
      </c>
      <c r="AX85" s="4"/>
      <c r="AY85" s="4">
        <v>50</v>
      </c>
      <c r="AZ85" s="4">
        <v>20</v>
      </c>
      <c r="BA85" s="4"/>
      <c r="BB85" s="4">
        <v>500</v>
      </c>
      <c r="BC85" s="4"/>
      <c r="BD85" s="4"/>
      <c r="BE85" s="4">
        <v>50</v>
      </c>
      <c r="BF85" s="4">
        <v>300</v>
      </c>
      <c r="BG85" s="4"/>
      <c r="BH85" s="4"/>
      <c r="BI85" s="4"/>
      <c r="BJ85" s="4"/>
      <c r="BK85" s="4">
        <v>200</v>
      </c>
      <c r="BL85" s="4"/>
      <c r="BM85" s="4"/>
      <c r="BN85" s="4"/>
      <c r="BO85" s="4"/>
      <c r="BP85" s="4"/>
      <c r="BQ85" s="4">
        <v>100</v>
      </c>
      <c r="BR85" s="4"/>
      <c r="BS85" s="4"/>
      <c r="BT85" s="4">
        <v>50</v>
      </c>
      <c r="BU85" s="4"/>
      <c r="BV85" s="4"/>
      <c r="BW85" s="4">
        <v>50</v>
      </c>
      <c r="BX85" s="4"/>
      <c r="BY85" s="4">
        <v>200</v>
      </c>
      <c r="BZ85" s="4"/>
      <c r="CA85" s="4"/>
      <c r="CB85" s="4"/>
      <c r="CC85" s="4"/>
      <c r="CD85" s="4">
        <v>50</v>
      </c>
      <c r="CE85" s="4">
        <v>100</v>
      </c>
      <c r="CF85" s="4">
        <v>100</v>
      </c>
      <c r="CG85" s="4">
        <v>500</v>
      </c>
      <c r="CH85" s="4">
        <v>30</v>
      </c>
      <c r="CI85" s="4">
        <v>200</v>
      </c>
      <c r="CJ85" s="4">
        <v>150</v>
      </c>
      <c r="CK85" s="4">
        <v>20</v>
      </c>
      <c r="CL85" s="4"/>
      <c r="CM85" s="4"/>
      <c r="CN85" s="4"/>
      <c r="CO85" s="4">
        <v>300</v>
      </c>
      <c r="CP85" s="4">
        <v>50</v>
      </c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>
        <v>100</v>
      </c>
      <c r="DE85" s="4"/>
      <c r="DF85" s="4">
        <v>200</v>
      </c>
      <c r="DG85" s="4">
        <v>100</v>
      </c>
      <c r="DH85" s="4"/>
      <c r="DI85" s="4"/>
      <c r="DJ85" s="4">
        <v>2000</v>
      </c>
      <c r="DK85" s="4">
        <v>100</v>
      </c>
      <c r="DL85" s="4"/>
      <c r="DM85" s="4">
        <v>100</v>
      </c>
      <c r="DN85" s="4"/>
      <c r="DO85" s="4">
        <v>25</v>
      </c>
      <c r="DP85" s="4"/>
      <c r="DQ85" s="4">
        <v>100</v>
      </c>
      <c r="DR85" s="4">
        <v>150</v>
      </c>
      <c r="DS85" s="4"/>
      <c r="DT85" s="4"/>
      <c r="DU85" s="4">
        <v>200</v>
      </c>
      <c r="DV85" s="4"/>
      <c r="DW85" s="4"/>
      <c r="DX85" s="4"/>
      <c r="DY85" s="4">
        <v>200</v>
      </c>
      <c r="DZ85" s="4"/>
      <c r="EA85" s="4"/>
      <c r="EB85" s="4"/>
      <c r="EC85" s="4">
        <v>30</v>
      </c>
      <c r="ED85" s="4"/>
      <c r="EE85" s="4">
        <v>100</v>
      </c>
      <c r="EF85" s="4">
        <v>100</v>
      </c>
      <c r="EG85" s="4"/>
      <c r="EH85" s="4"/>
      <c r="EI85" s="4">
        <v>100</v>
      </c>
      <c r="EJ85" s="4"/>
      <c r="EK85" s="4"/>
      <c r="EL85" s="4"/>
      <c r="EM85" s="4"/>
      <c r="EN85" s="4">
        <v>1000</v>
      </c>
      <c r="EO85" s="4"/>
      <c r="EP85" s="4"/>
      <c r="EQ85" s="4">
        <v>500</v>
      </c>
      <c r="ER85" s="4"/>
      <c r="ES85" s="4"/>
      <c r="ET85" s="4">
        <v>5000</v>
      </c>
      <c r="EU85" s="4"/>
      <c r="EV85" s="4"/>
      <c r="EW85" s="4"/>
      <c r="EX85" s="4"/>
      <c r="EY85" s="4"/>
      <c r="EZ85" s="4"/>
      <c r="FA85" s="7">
        <v>500</v>
      </c>
      <c r="FB85" s="4"/>
      <c r="FC85" s="4"/>
      <c r="FD85" s="4">
        <v>0</v>
      </c>
      <c r="FE85" s="4">
        <v>1000</v>
      </c>
      <c r="FF85" s="4">
        <v>1000</v>
      </c>
      <c r="FG85" s="4"/>
      <c r="FH85" s="4">
        <v>300</v>
      </c>
      <c r="FI85" s="4"/>
      <c r="FJ85" s="4"/>
      <c r="FK85" s="4">
        <v>1500</v>
      </c>
      <c r="FL85" s="4"/>
      <c r="FM85" s="4"/>
      <c r="FN85" s="4"/>
      <c r="FO85" s="4">
        <v>200</v>
      </c>
      <c r="FP85" s="4"/>
      <c r="FQ85" s="4"/>
      <c r="FR85" s="4">
        <v>500</v>
      </c>
      <c r="FS85" s="4"/>
      <c r="FT85" s="4">
        <v>300</v>
      </c>
      <c r="FU85" s="4"/>
      <c r="FV85" s="4"/>
      <c r="FW85" s="4"/>
      <c r="FX85" s="4"/>
      <c r="FY85" s="4">
        <v>200</v>
      </c>
      <c r="FZ85" s="4">
        <v>300</v>
      </c>
      <c r="GA85" s="4"/>
      <c r="GB85" s="4">
        <v>200</v>
      </c>
      <c r="GC85" s="4">
        <v>300</v>
      </c>
      <c r="GD85" s="4">
        <v>500</v>
      </c>
      <c r="GE85" s="4">
        <v>1000</v>
      </c>
      <c r="GF85" s="4">
        <v>3000</v>
      </c>
      <c r="GG85" s="4">
        <v>200</v>
      </c>
      <c r="GH85" s="4">
        <v>300</v>
      </c>
      <c r="GI85" s="4"/>
      <c r="GJ85" s="4">
        <v>300</v>
      </c>
      <c r="GK85" s="4">
        <v>300</v>
      </c>
      <c r="GL85" s="4"/>
      <c r="GM85" s="4">
        <v>5000</v>
      </c>
      <c r="GN85" s="4"/>
      <c r="GO85" s="4"/>
      <c r="GP85" s="4">
        <v>200</v>
      </c>
      <c r="GQ85" s="4"/>
      <c r="GR85" s="4">
        <v>2000</v>
      </c>
      <c r="GS85" s="4"/>
      <c r="GT85" s="4"/>
      <c r="GU85" s="4"/>
      <c r="GV85" s="4"/>
      <c r="GW85" s="4">
        <v>200</v>
      </c>
      <c r="GX85" s="4"/>
      <c r="GY85" s="4">
        <v>20</v>
      </c>
      <c r="GZ85" s="4">
        <f t="shared" si="2"/>
        <v>105725</v>
      </c>
    </row>
    <row r="86" spans="1:208" ht="15">
      <c r="A86" s="4">
        <v>85</v>
      </c>
      <c r="B86" s="1" t="s">
        <v>284</v>
      </c>
      <c r="C86" s="4">
        <v>150000</v>
      </c>
      <c r="D86" s="4"/>
      <c r="E86" s="4"/>
      <c r="F86" s="4">
        <v>30000</v>
      </c>
      <c r="G86" s="4"/>
      <c r="H86" s="4"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v>3000</v>
      </c>
      <c r="AP86" s="4"/>
      <c r="AQ86" s="4"/>
      <c r="AR86" s="4"/>
      <c r="AS86" s="4"/>
      <c r="AT86" s="4"/>
      <c r="AU86" s="4"/>
      <c r="AV86" s="4">
        <v>50</v>
      </c>
      <c r="AW86" s="4">
        <v>100</v>
      </c>
      <c r="AX86" s="4"/>
      <c r="AY86" s="4">
        <v>20</v>
      </c>
      <c r="AZ86" s="4"/>
      <c r="BA86" s="4"/>
      <c r="BB86" s="4"/>
      <c r="BC86" s="4"/>
      <c r="BD86" s="4"/>
      <c r="BE86" s="4"/>
      <c r="BF86" s="4">
        <v>3000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>
        <v>500</v>
      </c>
      <c r="CL86" s="4"/>
      <c r="CM86" s="4"/>
      <c r="CN86" s="4"/>
      <c r="CO86" s="4"/>
      <c r="CP86" s="4"/>
      <c r="CQ86" s="4"/>
      <c r="CR86" s="4">
        <v>1000</v>
      </c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>
        <v>50</v>
      </c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>
        <v>300</v>
      </c>
      <c r="DR86" s="4"/>
      <c r="DS86" s="4">
        <v>1000</v>
      </c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>
        <v>500</v>
      </c>
      <c r="ES86" s="4"/>
      <c r="ET86" s="4">
        <v>10000</v>
      </c>
      <c r="EU86" s="4"/>
      <c r="EV86" s="4"/>
      <c r="EW86" s="4"/>
      <c r="EX86" s="4"/>
      <c r="EY86" s="4"/>
      <c r="EZ86" s="4"/>
      <c r="FA86" s="7"/>
      <c r="FB86" s="4"/>
      <c r="FC86" s="4"/>
      <c r="FD86" s="4">
        <v>0</v>
      </c>
      <c r="FE86" s="4"/>
      <c r="FF86" s="4"/>
      <c r="FG86" s="4"/>
      <c r="FH86" s="4"/>
      <c r="FI86" s="4">
        <v>1000</v>
      </c>
      <c r="FJ86" s="4"/>
      <c r="FK86" s="4">
        <v>0</v>
      </c>
      <c r="FL86" s="4"/>
      <c r="FM86" s="4"/>
      <c r="FN86" s="4"/>
      <c r="FO86" s="4"/>
      <c r="FP86" s="4"/>
      <c r="FQ86" s="4"/>
      <c r="FR86" s="4">
        <v>1000</v>
      </c>
      <c r="FS86" s="4">
        <v>1000</v>
      </c>
      <c r="FT86" s="4"/>
      <c r="FU86" s="4"/>
      <c r="FV86" s="4"/>
      <c r="FW86" s="4"/>
      <c r="FX86" s="4"/>
      <c r="FY86" s="4">
        <v>1000</v>
      </c>
      <c r="FZ86" s="4"/>
      <c r="GA86" s="4"/>
      <c r="GB86" s="4"/>
      <c r="GC86" s="4">
        <v>3000</v>
      </c>
      <c r="GD86" s="4"/>
      <c r="GE86" s="4"/>
      <c r="GF86" s="4">
        <v>0</v>
      </c>
      <c r="GG86" s="4"/>
      <c r="GH86" s="4"/>
      <c r="GI86" s="4"/>
      <c r="GJ86" s="4"/>
      <c r="GK86" s="4"/>
      <c r="GL86" s="4"/>
      <c r="GM86" s="4">
        <v>1000</v>
      </c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>
        <f t="shared" si="2"/>
        <v>207520</v>
      </c>
    </row>
    <row r="87" spans="1:208" ht="15">
      <c r="A87" s="4">
        <v>86</v>
      </c>
      <c r="B87" s="1" t="s">
        <v>285</v>
      </c>
      <c r="C87" s="4"/>
      <c r="D87" s="4"/>
      <c r="E87" s="4"/>
      <c r="F87" s="4"/>
      <c r="G87" s="4"/>
      <c r="H87" s="4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>
        <v>100</v>
      </c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>
        <v>500</v>
      </c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>
        <v>50</v>
      </c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>
        <v>1000</v>
      </c>
      <c r="ES87" s="4"/>
      <c r="ET87" s="4">
        <v>2000</v>
      </c>
      <c r="EU87" s="4"/>
      <c r="EV87" s="4"/>
      <c r="EW87" s="4"/>
      <c r="EX87" s="4"/>
      <c r="EY87" s="4"/>
      <c r="EZ87" s="4"/>
      <c r="FA87" s="7"/>
      <c r="FB87" s="4"/>
      <c r="FC87" s="4">
        <v>10000</v>
      </c>
      <c r="FD87" s="4">
        <v>0</v>
      </c>
      <c r="FE87" s="4"/>
      <c r="FF87" s="4"/>
      <c r="FG87" s="4"/>
      <c r="FH87" s="4">
        <v>1000</v>
      </c>
      <c r="FI87" s="4"/>
      <c r="FJ87" s="4"/>
      <c r="FK87" s="4">
        <v>0</v>
      </c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>
        <v>0</v>
      </c>
      <c r="GG87" s="4"/>
      <c r="GH87" s="4"/>
      <c r="GI87" s="4">
        <v>50</v>
      </c>
      <c r="GJ87" s="4"/>
      <c r="GK87" s="4"/>
      <c r="GL87" s="4"/>
      <c r="GM87" s="4">
        <v>1000</v>
      </c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>
        <f t="shared" si="2"/>
        <v>15700</v>
      </c>
    </row>
    <row r="88" spans="1:208" ht="15">
      <c r="A88" s="4">
        <v>87</v>
      </c>
      <c r="B88" s="1" t="s">
        <v>286</v>
      </c>
      <c r="C88" s="4"/>
      <c r="D88" s="4"/>
      <c r="E88" s="4"/>
      <c r="F88" s="4">
        <v>20000</v>
      </c>
      <c r="G88" s="4"/>
      <c r="H88" s="4">
        <v>0</v>
      </c>
      <c r="I88" s="4"/>
      <c r="J88" s="4">
        <v>10</v>
      </c>
      <c r="K88" s="4"/>
      <c r="L88" s="4"/>
      <c r="M88" s="4"/>
      <c r="N88" s="4"/>
      <c r="O88" s="4"/>
      <c r="P88" s="4"/>
      <c r="Q88" s="4">
        <v>20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>
        <v>2</v>
      </c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>
        <v>3000</v>
      </c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>
        <v>50</v>
      </c>
      <c r="DG88" s="4"/>
      <c r="DH88" s="4"/>
      <c r="DI88" s="4"/>
      <c r="DJ88" s="4"/>
      <c r="DK88" s="4"/>
      <c r="DL88" s="4"/>
      <c r="DM88" s="4">
        <v>100</v>
      </c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>
        <v>100</v>
      </c>
      <c r="EU88" s="4"/>
      <c r="EV88" s="4"/>
      <c r="EW88" s="4"/>
      <c r="EX88" s="4"/>
      <c r="EY88" s="4"/>
      <c r="EZ88" s="4"/>
      <c r="FA88" s="7"/>
      <c r="FB88" s="4"/>
      <c r="FC88" s="4">
        <v>5000</v>
      </c>
      <c r="FD88" s="4">
        <v>0</v>
      </c>
      <c r="FE88" s="4"/>
      <c r="FF88" s="4"/>
      <c r="FG88" s="4"/>
      <c r="FH88" s="4"/>
      <c r="FI88" s="4"/>
      <c r="FJ88" s="4"/>
      <c r="FK88" s="4">
        <v>0</v>
      </c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>
        <v>1000</v>
      </c>
      <c r="FZ88" s="4"/>
      <c r="GA88" s="4"/>
      <c r="GB88" s="4">
        <v>5000</v>
      </c>
      <c r="GC88" s="4"/>
      <c r="GD88" s="4"/>
      <c r="GE88" s="4"/>
      <c r="GF88" s="4">
        <v>0</v>
      </c>
      <c r="GG88" s="4"/>
      <c r="GH88" s="4"/>
      <c r="GI88" s="4"/>
      <c r="GJ88" s="4"/>
      <c r="GK88" s="4"/>
      <c r="GL88" s="4"/>
      <c r="GM88" s="4">
        <v>1000</v>
      </c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>
        <f t="shared" si="2"/>
        <v>35282</v>
      </c>
    </row>
    <row r="89" spans="1:208" ht="15">
      <c r="A89" s="4">
        <v>88</v>
      </c>
      <c r="B89" s="1" t="s">
        <v>287</v>
      </c>
      <c r="C89" s="4"/>
      <c r="D89" s="4"/>
      <c r="E89" s="4"/>
      <c r="F89" s="4"/>
      <c r="G89" s="4"/>
      <c r="H89" s="4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>
        <v>1000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>
        <v>100</v>
      </c>
      <c r="DE89" s="4"/>
      <c r="DF89" s="4"/>
      <c r="DG89" s="4"/>
      <c r="DH89" s="4"/>
      <c r="DI89" s="4"/>
      <c r="DJ89" s="4">
        <v>100</v>
      </c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>
        <v>5</v>
      </c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>
        <v>5000</v>
      </c>
      <c r="ET89" s="4">
        <v>100</v>
      </c>
      <c r="EU89" s="4"/>
      <c r="EV89" s="4"/>
      <c r="EW89" s="4"/>
      <c r="EX89" s="4"/>
      <c r="EY89" s="4"/>
      <c r="EZ89" s="4">
        <v>100</v>
      </c>
      <c r="FA89" s="7"/>
      <c r="FB89" s="4">
        <v>1000</v>
      </c>
      <c r="FC89" s="4"/>
      <c r="FD89" s="4">
        <v>0</v>
      </c>
      <c r="FE89" s="4"/>
      <c r="FF89" s="4"/>
      <c r="FG89" s="4"/>
      <c r="FH89" s="4"/>
      <c r="FI89" s="4"/>
      <c r="FJ89" s="4">
        <v>20000</v>
      </c>
      <c r="FK89" s="4">
        <v>0</v>
      </c>
      <c r="FL89" s="4"/>
      <c r="FM89" s="4"/>
      <c r="FN89" s="4"/>
      <c r="FO89" s="4"/>
      <c r="FP89" s="4"/>
      <c r="FQ89" s="4">
        <v>2000</v>
      </c>
      <c r="FR89" s="4"/>
      <c r="FS89" s="4"/>
      <c r="FT89" s="4"/>
      <c r="FU89" s="4">
        <v>1000</v>
      </c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>
        <v>0</v>
      </c>
      <c r="GG89" s="4"/>
      <c r="GH89" s="4"/>
      <c r="GI89" s="4"/>
      <c r="GJ89" s="4"/>
      <c r="GK89" s="4">
        <v>200</v>
      </c>
      <c r="GL89" s="4"/>
      <c r="GM89" s="4">
        <v>1000</v>
      </c>
      <c r="GN89" s="4"/>
      <c r="GO89" s="4"/>
      <c r="GP89" s="4"/>
      <c r="GQ89" s="4"/>
      <c r="GR89" s="4"/>
      <c r="GS89" s="4"/>
      <c r="GT89" s="4"/>
      <c r="GU89" s="4"/>
      <c r="GV89" s="4">
        <v>200</v>
      </c>
      <c r="GW89" s="4"/>
      <c r="GX89" s="4"/>
      <c r="GY89" s="4"/>
      <c r="GZ89" s="4">
        <f t="shared" si="2"/>
        <v>31805</v>
      </c>
    </row>
    <row r="90" spans="1:208" ht="15">
      <c r="A90" s="4">
        <v>89</v>
      </c>
      <c r="B90" s="1" t="s">
        <v>288</v>
      </c>
      <c r="C90" s="4"/>
      <c r="D90" s="4"/>
      <c r="E90" s="4">
        <v>1000</v>
      </c>
      <c r="F90" s="4"/>
      <c r="G90" s="4"/>
      <c r="H90" s="4"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>
        <v>500</v>
      </c>
      <c r="AH90" s="4"/>
      <c r="AI90" s="4">
        <v>10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>
        <v>4</v>
      </c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>
        <v>20</v>
      </c>
      <c r="DK90" s="4"/>
      <c r="DL90" s="4"/>
      <c r="DM90" s="4">
        <v>100</v>
      </c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>
        <v>500</v>
      </c>
      <c r="ER90" s="4"/>
      <c r="ES90" s="4"/>
      <c r="ET90" s="4">
        <v>100</v>
      </c>
      <c r="EU90" s="4"/>
      <c r="EV90" s="4"/>
      <c r="EW90" s="4"/>
      <c r="EX90" s="4"/>
      <c r="EY90" s="4"/>
      <c r="EZ90" s="4"/>
      <c r="FA90" s="7"/>
      <c r="FB90" s="4"/>
      <c r="FC90" s="4"/>
      <c r="FD90" s="4">
        <v>0</v>
      </c>
      <c r="FE90" s="4"/>
      <c r="FF90" s="4"/>
      <c r="FG90" s="4"/>
      <c r="FH90" s="4"/>
      <c r="FI90" s="4"/>
      <c r="FJ90" s="4"/>
      <c r="FK90" s="4">
        <v>0</v>
      </c>
      <c r="FL90" s="4">
        <v>100</v>
      </c>
      <c r="FM90" s="4"/>
      <c r="FN90" s="4"/>
      <c r="FO90" s="4"/>
      <c r="FP90" s="4"/>
      <c r="FQ90" s="4"/>
      <c r="FR90" s="4"/>
      <c r="FS90" s="4"/>
      <c r="FT90" s="4"/>
      <c r="FU90" s="4">
        <v>500</v>
      </c>
      <c r="FV90" s="4"/>
      <c r="FW90" s="4"/>
      <c r="FX90" s="4"/>
      <c r="FY90" s="4"/>
      <c r="FZ90" s="4"/>
      <c r="GA90" s="4">
        <v>1000</v>
      </c>
      <c r="GB90" s="4"/>
      <c r="GC90" s="4"/>
      <c r="GD90" s="4"/>
      <c r="GE90" s="4"/>
      <c r="GF90" s="4">
        <v>0</v>
      </c>
      <c r="GG90" s="4"/>
      <c r="GH90" s="4"/>
      <c r="GI90" s="4"/>
      <c r="GJ90" s="4"/>
      <c r="GK90" s="4"/>
      <c r="GL90" s="4"/>
      <c r="GM90" s="4">
        <v>1000</v>
      </c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>
        <f t="shared" si="2"/>
        <v>4834</v>
      </c>
    </row>
    <row r="91" spans="1:208" ht="15">
      <c r="A91" s="4">
        <v>90</v>
      </c>
      <c r="B91" s="1" t="s">
        <v>289</v>
      </c>
      <c r="C91" s="4"/>
      <c r="D91" s="4"/>
      <c r="E91" s="4"/>
      <c r="F91" s="4"/>
      <c r="G91" s="4"/>
      <c r="H91" s="4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7"/>
      <c r="FB91" s="4"/>
      <c r="FC91" s="4"/>
      <c r="FD91" s="4">
        <v>0</v>
      </c>
      <c r="FE91" s="4"/>
      <c r="FF91" s="4"/>
      <c r="FG91" s="4"/>
      <c r="FH91" s="4"/>
      <c r="FI91" s="4"/>
      <c r="FJ91" s="4"/>
      <c r="FK91" s="4">
        <v>0</v>
      </c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>
        <v>0</v>
      </c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>
        <f t="shared" si="2"/>
        <v>0</v>
      </c>
    </row>
    <row r="92" spans="1:208" ht="15">
      <c r="A92" s="4">
        <v>91</v>
      </c>
      <c r="B92" s="1" t="s">
        <v>290</v>
      </c>
      <c r="C92" s="4"/>
      <c r="D92" s="4"/>
      <c r="E92" s="4"/>
      <c r="F92" s="4"/>
      <c r="G92" s="4"/>
      <c r="H92" s="4"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>
        <v>5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>
        <v>5</v>
      </c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7"/>
      <c r="FB92" s="4"/>
      <c r="FC92" s="4"/>
      <c r="FD92" s="4">
        <v>0</v>
      </c>
      <c r="FE92" s="4"/>
      <c r="FF92" s="4"/>
      <c r="FG92" s="4"/>
      <c r="FH92" s="4"/>
      <c r="FI92" s="4"/>
      <c r="FJ92" s="4"/>
      <c r="FK92" s="4">
        <v>0</v>
      </c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>
        <v>0</v>
      </c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>
        <f t="shared" si="2"/>
        <v>10</v>
      </c>
    </row>
    <row r="93" spans="1:208" ht="15">
      <c r="A93" s="4">
        <v>92</v>
      </c>
      <c r="B93" s="1" t="s">
        <v>291</v>
      </c>
      <c r="C93" s="4"/>
      <c r="D93" s="4"/>
      <c r="E93" s="4"/>
      <c r="F93" s="4"/>
      <c r="G93" s="4"/>
      <c r="H93" s="4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>
        <v>10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>
        <v>5</v>
      </c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7"/>
      <c r="FB93" s="4"/>
      <c r="FC93" s="4"/>
      <c r="FD93" s="4">
        <v>0</v>
      </c>
      <c r="FE93" s="4"/>
      <c r="FF93" s="4"/>
      <c r="FG93" s="4"/>
      <c r="FH93" s="4"/>
      <c r="FI93" s="4"/>
      <c r="FJ93" s="4"/>
      <c r="FK93" s="4">
        <v>0</v>
      </c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>
        <v>0</v>
      </c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>
        <f t="shared" si="2"/>
        <v>15</v>
      </c>
    </row>
    <row r="94" spans="1:208" ht="13.2" customHeight="1">
      <c r="A94" s="4">
        <v>93</v>
      </c>
      <c r="B94" s="1" t="s">
        <v>292</v>
      </c>
      <c r="C94" s="4"/>
      <c r="D94" s="4"/>
      <c r="E94" s="4"/>
      <c r="F94" s="4"/>
      <c r="G94" s="4"/>
      <c r="H94" s="4"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>
        <v>5</v>
      </c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7"/>
      <c r="FB94" s="4"/>
      <c r="FC94" s="4"/>
      <c r="FD94" s="4">
        <v>0</v>
      </c>
      <c r="FE94" s="4"/>
      <c r="FF94" s="4"/>
      <c r="FG94" s="4"/>
      <c r="FH94" s="4"/>
      <c r="FI94" s="4"/>
      <c r="FJ94" s="4"/>
      <c r="FK94" s="4">
        <v>0</v>
      </c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>
        <v>0</v>
      </c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>
        <f t="shared" si="2"/>
        <v>5</v>
      </c>
    </row>
    <row r="95" spans="1:208" ht="15">
      <c r="A95" s="4">
        <v>94</v>
      </c>
      <c r="B95" s="1" t="s">
        <v>293</v>
      </c>
      <c r="C95" s="4"/>
      <c r="D95" s="4"/>
      <c r="E95" s="4"/>
      <c r="F95" s="4"/>
      <c r="G95" s="4"/>
      <c r="H95" s="4"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>
        <v>5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9"/>
      <c r="BS95" s="4"/>
      <c r="BT95" s="4"/>
      <c r="BU95" s="4"/>
      <c r="BV95" s="4"/>
      <c r="BW95" s="4"/>
      <c r="BX95" s="4"/>
      <c r="BY95" s="4"/>
      <c r="BZ95" s="4"/>
      <c r="CA95" s="4"/>
      <c r="CB95" s="4">
        <v>5</v>
      </c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7"/>
      <c r="FB95" s="4"/>
      <c r="FC95" s="4"/>
      <c r="FD95" s="9"/>
      <c r="FE95" s="4"/>
      <c r="FF95" s="4"/>
      <c r="FG95" s="4"/>
      <c r="FH95" s="4"/>
      <c r="FI95" s="4"/>
      <c r="FJ95" s="4"/>
      <c r="FK95" s="4">
        <v>0</v>
      </c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>
        <v>0</v>
      </c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9">
        <f t="shared" si="2"/>
        <v>10</v>
      </c>
    </row>
    <row r="96" spans="1:208" ht="15">
      <c r="A96" s="4">
        <v>95</v>
      </c>
      <c r="B96" s="1" t="s">
        <v>294</v>
      </c>
      <c r="C96" s="4"/>
      <c r="D96" s="4"/>
      <c r="E96" s="4">
        <v>65</v>
      </c>
      <c r="F96" s="4">
        <v>400</v>
      </c>
      <c r="G96" s="4"/>
      <c r="H96" s="4">
        <v>0</v>
      </c>
      <c r="I96" s="4"/>
      <c r="J96" s="4">
        <v>10</v>
      </c>
      <c r="K96" s="4"/>
      <c r="L96" s="4"/>
      <c r="M96" s="4">
        <v>150</v>
      </c>
      <c r="N96" s="4"/>
      <c r="O96" s="4"/>
      <c r="P96" s="4">
        <v>20</v>
      </c>
      <c r="Q96" s="4"/>
      <c r="R96" s="4"/>
      <c r="S96" s="4"/>
      <c r="T96" s="4">
        <v>15</v>
      </c>
      <c r="U96" s="4"/>
      <c r="V96" s="4"/>
      <c r="W96" s="4"/>
      <c r="X96" s="4">
        <v>30</v>
      </c>
      <c r="Y96" s="4"/>
      <c r="Z96" s="4"/>
      <c r="AA96" s="4"/>
      <c r="AB96" s="4">
        <v>100</v>
      </c>
      <c r="AC96" s="4">
        <v>50</v>
      </c>
      <c r="AD96" s="4"/>
      <c r="AE96" s="4">
        <v>1</v>
      </c>
      <c r="AF96" s="4">
        <v>10</v>
      </c>
      <c r="AG96" s="4">
        <v>30</v>
      </c>
      <c r="AH96" s="4">
        <v>200</v>
      </c>
      <c r="AI96" s="4">
        <v>100</v>
      </c>
      <c r="AJ96" s="4"/>
      <c r="AK96" s="4">
        <v>100</v>
      </c>
      <c r="AL96" s="4">
        <v>15</v>
      </c>
      <c r="AM96" s="4">
        <v>20</v>
      </c>
      <c r="AN96" s="4"/>
      <c r="AO96" s="4"/>
      <c r="AP96" s="4"/>
      <c r="AQ96" s="4">
        <v>12</v>
      </c>
      <c r="AR96" s="4"/>
      <c r="AS96" s="4"/>
      <c r="AT96" s="4"/>
      <c r="AU96" s="4"/>
      <c r="AV96" s="4">
        <v>12</v>
      </c>
      <c r="AW96" s="4">
        <v>200</v>
      </c>
      <c r="AX96" s="4">
        <v>5</v>
      </c>
      <c r="AY96" s="4"/>
      <c r="AZ96" s="4"/>
      <c r="BA96" s="4">
        <v>20</v>
      </c>
      <c r="BB96" s="4"/>
      <c r="BC96" s="4"/>
      <c r="BD96" s="4"/>
      <c r="BE96" s="4"/>
      <c r="BF96" s="4"/>
      <c r="BG96" s="4"/>
      <c r="BH96" s="4"/>
      <c r="BI96" s="4">
        <v>1000</v>
      </c>
      <c r="BJ96" s="4"/>
      <c r="BK96" s="4"/>
      <c r="BL96" s="4"/>
      <c r="BM96" s="4"/>
      <c r="BN96" s="4"/>
      <c r="BO96" s="4"/>
      <c r="BP96" s="4"/>
      <c r="BQ96" s="4"/>
      <c r="BR96" s="4">
        <v>12</v>
      </c>
      <c r="BS96" s="4"/>
      <c r="BT96" s="4"/>
      <c r="BU96" s="4">
        <v>1500</v>
      </c>
      <c r="BV96" s="4">
        <v>2</v>
      </c>
      <c r="BW96" s="4">
        <v>150</v>
      </c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>
        <v>100</v>
      </c>
      <c r="CN96" s="4"/>
      <c r="CO96" s="4">
        <v>5</v>
      </c>
      <c r="CP96" s="4"/>
      <c r="CQ96" s="4"/>
      <c r="CR96" s="4"/>
      <c r="CS96" s="4">
        <v>10</v>
      </c>
      <c r="CT96" s="4"/>
      <c r="CU96" s="4"/>
      <c r="CV96" s="4"/>
      <c r="CW96" s="4"/>
      <c r="CX96" s="4"/>
      <c r="CY96" s="4">
        <v>10</v>
      </c>
      <c r="CZ96" s="4"/>
      <c r="DA96" s="4">
        <v>50</v>
      </c>
      <c r="DB96" s="4">
        <v>100</v>
      </c>
      <c r="DC96" s="4">
        <v>10</v>
      </c>
      <c r="DD96" s="4"/>
      <c r="DE96" s="4"/>
      <c r="DF96" s="4"/>
      <c r="DG96" s="4">
        <v>2</v>
      </c>
      <c r="DH96" s="4"/>
      <c r="DI96" s="4"/>
      <c r="DJ96" s="4"/>
      <c r="DK96" s="4"/>
      <c r="DL96" s="4">
        <v>5</v>
      </c>
      <c r="DM96" s="4"/>
      <c r="DN96" s="4">
        <v>300</v>
      </c>
      <c r="DO96" s="4">
        <v>1</v>
      </c>
      <c r="DP96" s="4"/>
      <c r="DQ96" s="4">
        <v>30</v>
      </c>
      <c r="DR96" s="4"/>
      <c r="DS96" s="4">
        <v>30</v>
      </c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>
        <v>70</v>
      </c>
      <c r="EF96" s="4"/>
      <c r="EG96" s="4"/>
      <c r="EH96" s="4"/>
      <c r="EI96" s="4"/>
      <c r="EJ96" s="4"/>
      <c r="EK96" s="4"/>
      <c r="EL96" s="4"/>
      <c r="EM96" s="4"/>
      <c r="EN96" s="4">
        <v>20</v>
      </c>
      <c r="EO96" s="4"/>
      <c r="EP96" s="4"/>
      <c r="EQ96" s="4">
        <v>10</v>
      </c>
      <c r="ER96" s="4"/>
      <c r="ES96" s="4">
        <v>60</v>
      </c>
      <c r="ET96" s="4">
        <v>500</v>
      </c>
      <c r="EU96" s="4">
        <v>24</v>
      </c>
      <c r="EV96" s="4">
        <v>50</v>
      </c>
      <c r="EW96" s="4">
        <v>10</v>
      </c>
      <c r="EX96" s="4"/>
      <c r="EY96" s="4"/>
      <c r="EZ96" s="4"/>
      <c r="FA96" s="7"/>
      <c r="FB96" s="4"/>
      <c r="FC96" s="4"/>
      <c r="FD96" s="4">
        <v>0</v>
      </c>
      <c r="FE96" s="4"/>
      <c r="FF96" s="4"/>
      <c r="FG96" s="4"/>
      <c r="FH96" s="4"/>
      <c r="FI96" s="4"/>
      <c r="FJ96" s="4"/>
      <c r="FK96" s="4">
        <v>0</v>
      </c>
      <c r="FL96" s="4"/>
      <c r="FM96" s="4"/>
      <c r="FN96" s="4">
        <v>10</v>
      </c>
      <c r="FO96" s="4"/>
      <c r="FP96" s="4"/>
      <c r="FQ96" s="4"/>
      <c r="FR96" s="4">
        <v>100</v>
      </c>
      <c r="FS96" s="4">
        <v>10</v>
      </c>
      <c r="FT96" s="4"/>
      <c r="FU96" s="4">
        <v>100</v>
      </c>
      <c r="FV96" s="4"/>
      <c r="FW96" s="4"/>
      <c r="FX96" s="4"/>
      <c r="FY96" s="4">
        <v>70</v>
      </c>
      <c r="FZ96" s="4">
        <v>5</v>
      </c>
      <c r="GA96" s="4">
        <v>20</v>
      </c>
      <c r="GB96" s="4">
        <v>25</v>
      </c>
      <c r="GC96" s="4"/>
      <c r="GD96" s="4"/>
      <c r="GE96" s="4"/>
      <c r="GF96" s="4">
        <v>250</v>
      </c>
      <c r="GG96" s="9">
        <v>50</v>
      </c>
      <c r="GH96" s="4"/>
      <c r="GI96" s="4">
        <v>100</v>
      </c>
      <c r="GJ96" s="4">
        <v>50</v>
      </c>
      <c r="GK96" s="4">
        <v>20</v>
      </c>
      <c r="GL96" s="4">
        <v>10</v>
      </c>
      <c r="GM96" s="4">
        <v>100</v>
      </c>
      <c r="GN96" s="4"/>
      <c r="GO96" s="4"/>
      <c r="GP96" s="4">
        <v>25</v>
      </c>
      <c r="GQ96" s="4"/>
      <c r="GR96" s="4"/>
      <c r="GS96" s="4"/>
      <c r="GT96" s="4">
        <v>100</v>
      </c>
      <c r="GU96" s="4"/>
      <c r="GV96" s="4">
        <v>20</v>
      </c>
      <c r="GW96" s="4"/>
      <c r="GX96" s="4">
        <v>20</v>
      </c>
      <c r="GY96" s="4">
        <v>3</v>
      </c>
      <c r="GZ96" s="12">
        <f t="shared" si="2"/>
        <v>6714</v>
      </c>
    </row>
    <row r="97" spans="1:208" ht="15">
      <c r="A97" s="4">
        <v>96</v>
      </c>
      <c r="B97" s="1" t="s">
        <v>295</v>
      </c>
      <c r="C97" s="4"/>
      <c r="D97" s="4"/>
      <c r="E97" s="4">
        <v>30</v>
      </c>
      <c r="F97" s="4"/>
      <c r="G97" s="4">
        <v>10</v>
      </c>
      <c r="H97" s="4">
        <v>2</v>
      </c>
      <c r="I97" s="4"/>
      <c r="J97" s="4">
        <v>2</v>
      </c>
      <c r="K97" s="4"/>
      <c r="L97" s="4"/>
      <c r="M97" s="4"/>
      <c r="N97" s="4">
        <v>7</v>
      </c>
      <c r="O97" s="4"/>
      <c r="P97" s="4"/>
      <c r="Q97" s="4"/>
      <c r="R97" s="4"/>
      <c r="S97" s="4"/>
      <c r="T97" s="4"/>
      <c r="U97" s="4">
        <v>2</v>
      </c>
      <c r="V97" s="4"/>
      <c r="W97" s="4">
        <v>2</v>
      </c>
      <c r="X97" s="4">
        <v>10</v>
      </c>
      <c r="Y97" s="4"/>
      <c r="Z97" s="4"/>
      <c r="AA97" s="4"/>
      <c r="AB97" s="4">
        <v>2</v>
      </c>
      <c r="AC97" s="4"/>
      <c r="AD97" s="4"/>
      <c r="AE97" s="4"/>
      <c r="AF97" s="4"/>
      <c r="AG97" s="4"/>
      <c r="AH97" s="4">
        <v>6</v>
      </c>
      <c r="AI97" s="4"/>
      <c r="AJ97" s="4"/>
      <c r="AK97" s="4">
        <v>5</v>
      </c>
      <c r="AL97" s="4"/>
      <c r="AM97" s="4"/>
      <c r="AN97" s="4">
        <v>1</v>
      </c>
      <c r="AO97" s="4"/>
      <c r="AP97" s="4">
        <v>2</v>
      </c>
      <c r="AQ97" s="4"/>
      <c r="AR97" s="4"/>
      <c r="AS97" s="4"/>
      <c r="AT97" s="4"/>
      <c r="AU97" s="4"/>
      <c r="AV97" s="4">
        <v>2</v>
      </c>
      <c r="AW97" s="4"/>
      <c r="AX97" s="4"/>
      <c r="AY97" s="4"/>
      <c r="AZ97" s="4">
        <v>4</v>
      </c>
      <c r="BA97" s="4"/>
      <c r="BB97" s="4"/>
      <c r="BC97" s="4"/>
      <c r="BD97" s="4"/>
      <c r="BE97" s="4">
        <v>1</v>
      </c>
      <c r="BF97" s="4"/>
      <c r="BG97" s="4"/>
      <c r="BH97" s="4"/>
      <c r="BI97" s="4">
        <v>5</v>
      </c>
      <c r="BJ97" s="4"/>
      <c r="BK97" s="4"/>
      <c r="BL97" s="4"/>
      <c r="BM97" s="4"/>
      <c r="BN97" s="4"/>
      <c r="BO97" s="4"/>
      <c r="BP97" s="4"/>
      <c r="BQ97" s="4"/>
      <c r="BR97" s="4"/>
      <c r="BS97" s="4">
        <v>1</v>
      </c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>
        <v>5</v>
      </c>
      <c r="CE97" s="4"/>
      <c r="CF97" s="4">
        <v>1</v>
      </c>
      <c r="CG97" s="4">
        <v>20</v>
      </c>
      <c r="CH97" s="4"/>
      <c r="CI97" s="4">
        <v>2</v>
      </c>
      <c r="CJ97" s="4">
        <v>2</v>
      </c>
      <c r="CK97" s="4"/>
      <c r="CL97" s="4"/>
      <c r="CM97" s="4"/>
      <c r="CN97" s="4">
        <v>1</v>
      </c>
      <c r="CO97" s="4">
        <v>2</v>
      </c>
      <c r="CP97" s="4"/>
      <c r="CQ97" s="4">
        <v>2</v>
      </c>
      <c r="CR97" s="4"/>
      <c r="CS97" s="4"/>
      <c r="CT97" s="4"/>
      <c r="CU97" s="4"/>
      <c r="CV97" s="4"/>
      <c r="CW97" s="4"/>
      <c r="CX97" s="4">
        <v>5</v>
      </c>
      <c r="CY97" s="4"/>
      <c r="CZ97" s="4"/>
      <c r="DA97" s="4">
        <v>1</v>
      </c>
      <c r="DB97" s="4"/>
      <c r="DC97" s="4"/>
      <c r="DD97" s="4">
        <v>5</v>
      </c>
      <c r="DE97" s="4">
        <v>1</v>
      </c>
      <c r="DF97" s="4"/>
      <c r="DG97" s="4"/>
      <c r="DH97" s="4"/>
      <c r="DI97" s="4"/>
      <c r="DJ97" s="4"/>
      <c r="DK97" s="4"/>
      <c r="DL97" s="4"/>
      <c r="DM97" s="4"/>
      <c r="DN97" s="4">
        <v>10</v>
      </c>
      <c r="DO97" s="4">
        <v>1</v>
      </c>
      <c r="DP97" s="4"/>
      <c r="DQ97" s="4">
        <v>2</v>
      </c>
      <c r="DR97" s="4">
        <v>2</v>
      </c>
      <c r="DS97" s="4"/>
      <c r="DT97" s="4"/>
      <c r="DU97" s="4">
        <v>5</v>
      </c>
      <c r="DV97" s="4">
        <v>7</v>
      </c>
      <c r="DW97" s="4"/>
      <c r="DX97" s="4"/>
      <c r="DY97" s="4"/>
      <c r="DZ97" s="4"/>
      <c r="EA97" s="4"/>
      <c r="EB97" s="4"/>
      <c r="EC97" s="4"/>
      <c r="ED97" s="4"/>
      <c r="EE97" s="4">
        <v>5</v>
      </c>
      <c r="EF97" s="4">
        <v>1</v>
      </c>
      <c r="EG97" s="4"/>
      <c r="EH97" s="4"/>
      <c r="EI97" s="4">
        <v>2</v>
      </c>
      <c r="EJ97" s="4"/>
      <c r="EK97" s="4"/>
      <c r="EL97" s="4"/>
      <c r="EM97" s="4"/>
      <c r="EN97" s="4"/>
      <c r="EO97" s="4"/>
      <c r="EP97" s="4"/>
      <c r="EQ97" s="4"/>
      <c r="ER97" s="4"/>
      <c r="ES97" s="4">
        <v>4</v>
      </c>
      <c r="ET97" s="4">
        <v>10</v>
      </c>
      <c r="EU97" s="4"/>
      <c r="EV97" s="4"/>
      <c r="EW97" s="4"/>
      <c r="EX97" s="4"/>
      <c r="EY97" s="4"/>
      <c r="EZ97" s="4"/>
      <c r="FA97" s="7"/>
      <c r="FB97" s="4">
        <v>4</v>
      </c>
      <c r="FC97" s="4"/>
      <c r="FD97" s="4">
        <v>5</v>
      </c>
      <c r="FE97" s="4">
        <v>5</v>
      </c>
      <c r="FF97" s="4">
        <v>4</v>
      </c>
      <c r="FG97" s="4">
        <v>4</v>
      </c>
      <c r="FH97" s="4"/>
      <c r="FI97" s="4"/>
      <c r="FJ97" s="4"/>
      <c r="FK97" s="4">
        <v>2</v>
      </c>
      <c r="FL97" s="4"/>
      <c r="FM97" s="4"/>
      <c r="FN97" s="4"/>
      <c r="FO97" s="4"/>
      <c r="FP97" s="4"/>
      <c r="FQ97" s="4"/>
      <c r="FR97" s="4">
        <v>6</v>
      </c>
      <c r="FS97" s="4"/>
      <c r="FT97" s="4"/>
      <c r="FU97" s="4">
        <v>5</v>
      </c>
      <c r="FV97" s="4"/>
      <c r="FW97" s="4"/>
      <c r="FX97" s="4"/>
      <c r="FY97" s="4">
        <v>6</v>
      </c>
      <c r="FZ97" s="4">
        <v>5</v>
      </c>
      <c r="GA97" s="4"/>
      <c r="GB97" s="4">
        <v>5</v>
      </c>
      <c r="GC97" s="4"/>
      <c r="GD97" s="4">
        <v>2</v>
      </c>
      <c r="GE97" s="4"/>
      <c r="GF97" s="4">
        <v>6</v>
      </c>
      <c r="GG97" s="4">
        <v>5</v>
      </c>
      <c r="GH97" s="4"/>
      <c r="GI97" s="4"/>
      <c r="GJ97" s="4">
        <v>5</v>
      </c>
      <c r="GK97" s="4"/>
      <c r="GL97" s="4"/>
      <c r="GM97" s="4">
        <v>10</v>
      </c>
      <c r="GN97" s="4"/>
      <c r="GO97" s="4"/>
      <c r="GP97" s="4">
        <v>6</v>
      </c>
      <c r="GQ97" s="4"/>
      <c r="GR97" s="4"/>
      <c r="GS97" s="4">
        <v>5</v>
      </c>
      <c r="GT97" s="4"/>
      <c r="GU97" s="4">
        <v>2</v>
      </c>
      <c r="GV97" s="4">
        <v>2</v>
      </c>
      <c r="GW97" s="4"/>
      <c r="GX97" s="4"/>
      <c r="GY97" s="4">
        <v>1</v>
      </c>
      <c r="GZ97" s="4">
        <f t="shared" si="2"/>
        <v>285</v>
      </c>
    </row>
    <row r="98" spans="1:208" ht="15">
      <c r="A98" s="4">
        <v>97</v>
      </c>
      <c r="B98" s="1" t="s">
        <v>296</v>
      </c>
      <c r="C98" s="4"/>
      <c r="D98" s="4"/>
      <c r="E98" s="4">
        <v>10</v>
      </c>
      <c r="F98" s="4"/>
      <c r="G98" s="4"/>
      <c r="H98" s="4">
        <v>25</v>
      </c>
      <c r="I98" s="4"/>
      <c r="J98" s="4">
        <v>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v>1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>
        <v>4</v>
      </c>
      <c r="AI98" s="4"/>
      <c r="AJ98" s="4"/>
      <c r="AK98" s="4"/>
      <c r="AL98" s="4"/>
      <c r="AM98" s="4"/>
      <c r="AN98" s="4"/>
      <c r="AO98" s="4"/>
      <c r="AP98" s="4">
        <v>2</v>
      </c>
      <c r="AQ98" s="4"/>
      <c r="AR98" s="4"/>
      <c r="AS98" s="4"/>
      <c r="AT98" s="4"/>
      <c r="AU98" s="4"/>
      <c r="AV98" s="4"/>
      <c r="AW98" s="4">
        <v>4</v>
      </c>
      <c r="AX98" s="4"/>
      <c r="AY98" s="4"/>
      <c r="AZ98" s="4">
        <v>4</v>
      </c>
      <c r="BA98" s="4"/>
      <c r="BB98" s="4"/>
      <c r="BC98" s="4"/>
      <c r="BD98" s="4"/>
      <c r="BE98" s="4"/>
      <c r="BF98" s="4"/>
      <c r="BG98" s="4">
        <v>2</v>
      </c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>
        <v>2</v>
      </c>
      <c r="BW98" s="4"/>
      <c r="BX98" s="4"/>
      <c r="BY98" s="4"/>
      <c r="BZ98" s="4"/>
      <c r="CA98" s="4"/>
      <c r="CB98" s="4">
        <v>2</v>
      </c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>
        <v>1</v>
      </c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>
        <v>2</v>
      </c>
      <c r="DH98" s="4"/>
      <c r="DI98" s="4"/>
      <c r="DJ98" s="4"/>
      <c r="DK98" s="4"/>
      <c r="DL98" s="4"/>
      <c r="DM98" s="4"/>
      <c r="DN98" s="4">
        <v>7</v>
      </c>
      <c r="DO98" s="4"/>
      <c r="DP98" s="4"/>
      <c r="DQ98" s="4"/>
      <c r="DR98" s="4"/>
      <c r="DS98" s="4"/>
      <c r="DT98" s="4"/>
      <c r="DU98" s="4"/>
      <c r="DV98" s="4"/>
      <c r="DW98" s="4"/>
      <c r="DX98" s="4">
        <v>2</v>
      </c>
      <c r="DY98" s="4"/>
      <c r="DZ98" s="4"/>
      <c r="EA98" s="4"/>
      <c r="EB98" s="4"/>
      <c r="EC98" s="4"/>
      <c r="ED98" s="4"/>
      <c r="EE98" s="4">
        <v>5</v>
      </c>
      <c r="EF98" s="4">
        <v>4</v>
      </c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>
        <v>28</v>
      </c>
      <c r="ET98" s="4">
        <v>10</v>
      </c>
      <c r="EU98" s="4"/>
      <c r="EV98" s="4">
        <v>6</v>
      </c>
      <c r="EW98" s="4"/>
      <c r="EX98" s="4"/>
      <c r="EY98" s="4"/>
      <c r="EZ98" s="4"/>
      <c r="FA98" s="7"/>
      <c r="FB98" s="4"/>
      <c r="FC98" s="4"/>
      <c r="FD98" s="4">
        <v>15</v>
      </c>
      <c r="FE98" s="4"/>
      <c r="FF98" s="4"/>
      <c r="FG98" s="4"/>
      <c r="FH98" s="4"/>
      <c r="FI98" s="4">
        <v>5</v>
      </c>
      <c r="FJ98" s="4"/>
      <c r="FK98" s="4">
        <v>0</v>
      </c>
      <c r="FL98" s="4"/>
      <c r="FM98" s="4">
        <v>10</v>
      </c>
      <c r="FN98" s="4"/>
      <c r="FO98" s="4"/>
      <c r="FP98" s="4"/>
      <c r="FQ98" s="4"/>
      <c r="FR98" s="4"/>
      <c r="FS98" s="4"/>
      <c r="FT98" s="4"/>
      <c r="FU98" s="4">
        <v>5</v>
      </c>
      <c r="FV98" s="4"/>
      <c r="FW98" s="4"/>
      <c r="FX98" s="4"/>
      <c r="FY98" s="4">
        <v>2</v>
      </c>
      <c r="FZ98" s="4"/>
      <c r="GA98" s="4"/>
      <c r="GB98" s="4">
        <v>5</v>
      </c>
      <c r="GC98" s="4"/>
      <c r="GD98" s="4">
        <v>1</v>
      </c>
      <c r="GE98" s="4"/>
      <c r="GF98" s="4">
        <v>0</v>
      </c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>
        <v>2</v>
      </c>
      <c r="GT98" s="4"/>
      <c r="GU98" s="4"/>
      <c r="GV98" s="4"/>
      <c r="GW98" s="4"/>
      <c r="GX98" s="4">
        <v>2</v>
      </c>
      <c r="GY98" s="4"/>
      <c r="GZ98" s="4">
        <f aca="true" t="shared" si="3" ref="GZ98:GZ114">SUM(C98:GY98)</f>
        <v>170</v>
      </c>
    </row>
    <row r="99" spans="1:208" ht="15">
      <c r="A99" s="4">
        <v>98</v>
      </c>
      <c r="B99" s="1" t="s">
        <v>297</v>
      </c>
      <c r="C99" s="4"/>
      <c r="D99" s="4"/>
      <c r="E99" s="4">
        <v>10</v>
      </c>
      <c r="F99" s="4">
        <v>2000</v>
      </c>
      <c r="G99" s="4"/>
      <c r="H99" s="4">
        <v>5</v>
      </c>
      <c r="I99" s="4"/>
      <c r="J99" s="4">
        <v>2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>
        <v>2</v>
      </c>
      <c r="X99" s="4">
        <v>10</v>
      </c>
      <c r="Y99" s="4"/>
      <c r="Z99" s="4"/>
      <c r="AA99" s="4"/>
      <c r="AB99" s="4"/>
      <c r="AC99" s="4"/>
      <c r="AD99" s="4"/>
      <c r="AE99" s="4"/>
      <c r="AF99" s="4">
        <v>1</v>
      </c>
      <c r="AG99" s="4"/>
      <c r="AH99" s="4">
        <v>4</v>
      </c>
      <c r="AI99" s="4">
        <v>5</v>
      </c>
      <c r="AJ99" s="4"/>
      <c r="AK99" s="4"/>
      <c r="AL99" s="4"/>
      <c r="AM99" s="4">
        <v>2</v>
      </c>
      <c r="AN99" s="4">
        <v>3</v>
      </c>
      <c r="AO99" s="4"/>
      <c r="AP99" s="4">
        <v>2</v>
      </c>
      <c r="AQ99" s="4"/>
      <c r="AR99" s="4"/>
      <c r="AS99" s="4"/>
      <c r="AT99" s="4"/>
      <c r="AU99" s="4"/>
      <c r="AV99" s="4"/>
      <c r="AW99" s="4"/>
      <c r="AX99" s="4"/>
      <c r="AY99" s="4"/>
      <c r="AZ99" s="4">
        <v>4</v>
      </c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>
        <v>2</v>
      </c>
      <c r="CC99" s="4"/>
      <c r="CD99" s="4"/>
      <c r="CE99" s="4"/>
      <c r="CF99" s="4"/>
      <c r="CG99" s="4">
        <v>10</v>
      </c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>
        <v>1</v>
      </c>
      <c r="DH99" s="4"/>
      <c r="DI99" s="4"/>
      <c r="DJ99" s="4"/>
      <c r="DK99" s="4"/>
      <c r="DL99" s="4"/>
      <c r="DM99" s="4"/>
      <c r="DN99" s="4">
        <v>7</v>
      </c>
      <c r="DO99" s="4"/>
      <c r="DP99" s="4"/>
      <c r="DQ99" s="4"/>
      <c r="DR99" s="4"/>
      <c r="DS99" s="4"/>
      <c r="DT99" s="4"/>
      <c r="DU99" s="4"/>
      <c r="DV99" s="4"/>
      <c r="DW99" s="4"/>
      <c r="DX99" s="4">
        <v>2</v>
      </c>
      <c r="DY99" s="4"/>
      <c r="DZ99" s="4"/>
      <c r="EA99" s="4"/>
      <c r="EB99" s="4"/>
      <c r="EC99" s="4"/>
      <c r="ED99" s="4"/>
      <c r="EE99" s="4">
        <v>5</v>
      </c>
      <c r="EF99" s="4">
        <v>2</v>
      </c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>
        <v>1</v>
      </c>
      <c r="ET99" s="4">
        <v>10</v>
      </c>
      <c r="EU99" s="4"/>
      <c r="EV99" s="4">
        <v>6</v>
      </c>
      <c r="EW99" s="4"/>
      <c r="EX99" s="4">
        <v>4</v>
      </c>
      <c r="EY99" s="4"/>
      <c r="EZ99" s="4"/>
      <c r="FA99" s="7"/>
      <c r="FB99" s="4">
        <v>5</v>
      </c>
      <c r="FC99" s="4">
        <v>5</v>
      </c>
      <c r="FD99" s="4">
        <v>25</v>
      </c>
      <c r="FE99" s="4"/>
      <c r="FF99" s="4"/>
      <c r="FG99" s="4"/>
      <c r="FH99" s="4">
        <v>10</v>
      </c>
      <c r="FI99" s="4">
        <v>5</v>
      </c>
      <c r="FJ99" s="4">
        <v>10</v>
      </c>
      <c r="FK99" s="4">
        <v>0</v>
      </c>
      <c r="FL99" s="4"/>
      <c r="FM99" s="4">
        <v>10</v>
      </c>
      <c r="FN99" s="4"/>
      <c r="FO99" s="4">
        <v>3</v>
      </c>
      <c r="FP99" s="4"/>
      <c r="FQ99" s="4"/>
      <c r="FR99" s="4"/>
      <c r="FS99" s="4">
        <v>2</v>
      </c>
      <c r="FT99" s="4"/>
      <c r="FU99" s="4">
        <v>10</v>
      </c>
      <c r="FV99" s="4"/>
      <c r="FW99" s="4"/>
      <c r="FX99" s="4"/>
      <c r="FY99" s="4"/>
      <c r="FZ99" s="4"/>
      <c r="GA99" s="4"/>
      <c r="GB99" s="4">
        <v>5</v>
      </c>
      <c r="GC99" s="4"/>
      <c r="GD99" s="4">
        <v>4</v>
      </c>
      <c r="GE99" s="4"/>
      <c r="GF99" s="4">
        <v>6</v>
      </c>
      <c r="GG99" s="4"/>
      <c r="GH99" s="4"/>
      <c r="GI99" s="4"/>
      <c r="GJ99" s="4">
        <v>4</v>
      </c>
      <c r="GK99" s="4"/>
      <c r="GL99" s="4"/>
      <c r="GM99" s="4">
        <v>10</v>
      </c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>
        <v>2</v>
      </c>
      <c r="GY99" s="4">
        <v>1</v>
      </c>
      <c r="GZ99" s="4">
        <f t="shared" si="3"/>
        <v>2217</v>
      </c>
    </row>
    <row r="100" spans="1:208" ht="15">
      <c r="A100" s="4">
        <v>99</v>
      </c>
      <c r="B100" s="1" t="s">
        <v>298</v>
      </c>
      <c r="C100" s="4"/>
      <c r="D100" s="4"/>
      <c r="E100" s="4">
        <v>20</v>
      </c>
      <c r="F100" s="4"/>
      <c r="G100" s="4"/>
      <c r="H100" s="4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>
        <v>1</v>
      </c>
      <c r="X100" s="4">
        <v>4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>
        <v>6</v>
      </c>
      <c r="AI100" s="4"/>
      <c r="AJ100" s="4"/>
      <c r="AK100" s="4"/>
      <c r="AL100" s="4"/>
      <c r="AM100" s="4">
        <v>2</v>
      </c>
      <c r="AN100" s="4">
        <v>2</v>
      </c>
      <c r="AO100" s="4"/>
      <c r="AP100" s="4">
        <v>2</v>
      </c>
      <c r="AQ100" s="4"/>
      <c r="AR100" s="4"/>
      <c r="AS100" s="4"/>
      <c r="AT100" s="4">
        <v>10</v>
      </c>
      <c r="AU100" s="4"/>
      <c r="AV100" s="4"/>
      <c r="AW100" s="4"/>
      <c r="AX100" s="4"/>
      <c r="AY100" s="4"/>
      <c r="AZ100" s="4">
        <v>2</v>
      </c>
      <c r="BA100" s="4"/>
      <c r="BB100" s="4">
        <v>5</v>
      </c>
      <c r="BC100" s="4"/>
      <c r="BD100" s="4"/>
      <c r="BE100" s="4"/>
      <c r="BF100" s="4"/>
      <c r="BG100" s="4"/>
      <c r="BH100" s="4"/>
      <c r="BI100" s="4">
        <v>5</v>
      </c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>
        <v>10</v>
      </c>
      <c r="CH100" s="4"/>
      <c r="CI100" s="4"/>
      <c r="CJ100" s="4"/>
      <c r="CK100" s="4"/>
      <c r="CL100" s="4"/>
      <c r="CM100" s="4">
        <v>1</v>
      </c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>
        <v>1</v>
      </c>
      <c r="DH100" s="4"/>
      <c r="DI100" s="4"/>
      <c r="DJ100" s="4">
        <v>5</v>
      </c>
      <c r="DK100" s="4">
        <v>1</v>
      </c>
      <c r="DL100" s="4"/>
      <c r="DM100" s="4"/>
      <c r="DN100" s="4">
        <v>7</v>
      </c>
      <c r="DO100" s="4"/>
      <c r="DP100" s="4"/>
      <c r="DQ100" s="4"/>
      <c r="DR100" s="4"/>
      <c r="DS100" s="4"/>
      <c r="DT100" s="4"/>
      <c r="DU100" s="4"/>
      <c r="DV100" s="4">
        <v>10</v>
      </c>
      <c r="DW100" s="4"/>
      <c r="DX100" s="4">
        <v>2</v>
      </c>
      <c r="DY100" s="4"/>
      <c r="DZ100" s="4"/>
      <c r="EA100" s="4"/>
      <c r="EB100" s="4"/>
      <c r="EC100" s="4"/>
      <c r="ED100" s="4"/>
      <c r="EE100" s="4">
        <v>5</v>
      </c>
      <c r="EF100" s="4"/>
      <c r="EG100" s="4"/>
      <c r="EH100" s="4"/>
      <c r="EI100" s="4"/>
      <c r="EJ100" s="4"/>
      <c r="EK100" s="4"/>
      <c r="EL100" s="4"/>
      <c r="EM100" s="4"/>
      <c r="EN100" s="4">
        <v>1</v>
      </c>
      <c r="EO100" s="4"/>
      <c r="EP100" s="4"/>
      <c r="EQ100" s="4"/>
      <c r="ER100" s="4"/>
      <c r="ES100" s="4">
        <v>1</v>
      </c>
      <c r="ET100" s="4">
        <v>10</v>
      </c>
      <c r="EU100" s="4"/>
      <c r="EV100" s="4">
        <v>10</v>
      </c>
      <c r="EW100" s="4"/>
      <c r="EX100" s="4">
        <v>20</v>
      </c>
      <c r="EY100" s="4"/>
      <c r="EZ100" s="4"/>
      <c r="FA100" s="7"/>
      <c r="FB100" s="4">
        <v>10</v>
      </c>
      <c r="FC100" s="4">
        <v>5</v>
      </c>
      <c r="FD100" s="4">
        <v>10</v>
      </c>
      <c r="FE100" s="4"/>
      <c r="FF100" s="4">
        <v>4</v>
      </c>
      <c r="FG100" s="4"/>
      <c r="FH100" s="4"/>
      <c r="FI100" s="4">
        <v>5</v>
      </c>
      <c r="FJ100" s="4">
        <v>10</v>
      </c>
      <c r="FK100" s="4">
        <v>0</v>
      </c>
      <c r="FL100" s="4"/>
      <c r="FM100" s="4">
        <v>10</v>
      </c>
      <c r="FN100" s="4"/>
      <c r="FO100" s="4"/>
      <c r="FP100" s="4"/>
      <c r="FQ100" s="4"/>
      <c r="FR100" s="4"/>
      <c r="FS100" s="4">
        <v>2</v>
      </c>
      <c r="FT100" s="4"/>
      <c r="FU100" s="4">
        <v>20</v>
      </c>
      <c r="FV100" s="4"/>
      <c r="FW100" s="4"/>
      <c r="FX100" s="4"/>
      <c r="FY100" s="4"/>
      <c r="FZ100" s="4"/>
      <c r="GA100" s="4"/>
      <c r="GB100" s="4">
        <v>5</v>
      </c>
      <c r="GC100" s="4"/>
      <c r="GD100" s="4">
        <v>4</v>
      </c>
      <c r="GE100" s="4">
        <v>10</v>
      </c>
      <c r="GF100" s="4">
        <v>6</v>
      </c>
      <c r="GG100" s="4"/>
      <c r="GH100" s="4"/>
      <c r="GI100" s="4"/>
      <c r="GJ100" s="4">
        <v>10</v>
      </c>
      <c r="GK100" s="4"/>
      <c r="GL100" s="4">
        <v>3</v>
      </c>
      <c r="GM100" s="4">
        <v>40</v>
      </c>
      <c r="GN100" s="4"/>
      <c r="GO100" s="4"/>
      <c r="GP100" s="4"/>
      <c r="GQ100" s="4"/>
      <c r="GR100" s="4"/>
      <c r="GS100" s="4">
        <v>5</v>
      </c>
      <c r="GT100" s="4"/>
      <c r="GU100" s="4"/>
      <c r="GV100" s="4"/>
      <c r="GW100" s="4"/>
      <c r="GX100" s="4">
        <v>2</v>
      </c>
      <c r="GY100" s="4">
        <v>1</v>
      </c>
      <c r="GZ100" s="4">
        <f t="shared" si="3"/>
        <v>305</v>
      </c>
    </row>
    <row r="101" spans="1:208" ht="15">
      <c r="A101" s="4">
        <v>100</v>
      </c>
      <c r="B101" s="1" t="s">
        <v>299</v>
      </c>
      <c r="C101" s="4"/>
      <c r="D101" s="4">
        <v>70000</v>
      </c>
      <c r="E101" s="4">
        <v>80000</v>
      </c>
      <c r="F101" s="4"/>
      <c r="G101" s="4">
        <v>50000</v>
      </c>
      <c r="H101" s="4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>
        <v>5000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>
        <v>20000</v>
      </c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>
        <v>8000</v>
      </c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>
        <v>1000</v>
      </c>
      <c r="EB101" s="4"/>
      <c r="EC101" s="4"/>
      <c r="ED101" s="4"/>
      <c r="EE101" s="4">
        <v>3000</v>
      </c>
      <c r="EF101" s="4"/>
      <c r="EG101" s="4"/>
      <c r="EH101" s="4"/>
      <c r="EI101" s="4"/>
      <c r="EJ101" s="4"/>
      <c r="EK101" s="4"/>
      <c r="EL101" s="4"/>
      <c r="EM101" s="4"/>
      <c r="EN101" s="4">
        <v>6000</v>
      </c>
      <c r="EO101" s="4"/>
      <c r="EP101" s="4"/>
      <c r="EQ101" s="4"/>
      <c r="ER101" s="4"/>
      <c r="ES101" s="4">
        <v>20000</v>
      </c>
      <c r="ET101" s="4">
        <v>30000</v>
      </c>
      <c r="EU101" s="4"/>
      <c r="EV101" s="4"/>
      <c r="EW101" s="4"/>
      <c r="EX101" s="4"/>
      <c r="EY101" s="4"/>
      <c r="EZ101" s="4">
        <v>200</v>
      </c>
      <c r="FA101" s="7"/>
      <c r="FB101" s="4"/>
      <c r="FC101" s="4">
        <v>30000</v>
      </c>
      <c r="FD101" s="4">
        <v>0</v>
      </c>
      <c r="FE101" s="4">
        <v>30000</v>
      </c>
      <c r="FF101" s="4"/>
      <c r="FG101" s="4"/>
      <c r="FH101" s="4"/>
      <c r="FI101" s="4"/>
      <c r="FJ101" s="4"/>
      <c r="FK101" s="4">
        <v>0</v>
      </c>
      <c r="FL101" s="4"/>
      <c r="FM101" s="4"/>
      <c r="FN101" s="4">
        <v>5000</v>
      </c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>
        <v>0</v>
      </c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>
        <v>200</v>
      </c>
      <c r="GU101" s="4"/>
      <c r="GV101" s="4"/>
      <c r="GW101" s="4"/>
      <c r="GX101" s="4"/>
      <c r="GY101" s="4"/>
      <c r="GZ101" s="4">
        <f t="shared" si="3"/>
        <v>358400</v>
      </c>
    </row>
    <row r="102" spans="1:208" ht="15">
      <c r="A102" s="4">
        <v>101</v>
      </c>
      <c r="B102" s="1" t="s">
        <v>300</v>
      </c>
      <c r="C102" s="4"/>
      <c r="D102" s="4"/>
      <c r="E102" s="4">
        <v>40000</v>
      </c>
      <c r="F102" s="4"/>
      <c r="G102" s="4">
        <v>10000</v>
      </c>
      <c r="H102" s="4">
        <v>0</v>
      </c>
      <c r="I102" s="4"/>
      <c r="J102" s="4"/>
      <c r="K102" s="4">
        <v>1000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>
        <v>4000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>
        <v>8000</v>
      </c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>
        <v>1000</v>
      </c>
      <c r="DB102" s="4"/>
      <c r="DC102" s="4"/>
      <c r="DD102" s="4">
        <v>1000</v>
      </c>
      <c r="DE102" s="4"/>
      <c r="DF102" s="4"/>
      <c r="DG102" s="4"/>
      <c r="DH102" s="4"/>
      <c r="DI102" s="4"/>
      <c r="DJ102" s="4"/>
      <c r="DK102" s="4"/>
      <c r="DL102" s="4">
        <v>1000</v>
      </c>
      <c r="DM102" s="4"/>
      <c r="DN102" s="4"/>
      <c r="DO102" s="4"/>
      <c r="DP102" s="4"/>
      <c r="DQ102" s="4"/>
      <c r="DR102" s="4"/>
      <c r="DS102" s="4"/>
      <c r="DT102" s="4"/>
      <c r="DU102" s="4"/>
      <c r="DV102" s="4">
        <v>1000</v>
      </c>
      <c r="DW102" s="4">
        <v>2000</v>
      </c>
      <c r="DX102" s="4"/>
      <c r="DY102" s="4">
        <v>1000</v>
      </c>
      <c r="DZ102" s="4"/>
      <c r="EA102" s="4"/>
      <c r="EB102" s="4"/>
      <c r="EC102" s="4"/>
      <c r="ED102" s="9">
        <v>200</v>
      </c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>
        <v>10000</v>
      </c>
      <c r="ES102" s="4">
        <v>5000</v>
      </c>
      <c r="ET102" s="4">
        <v>2000</v>
      </c>
      <c r="EU102" s="4"/>
      <c r="EV102" s="4">
        <v>8000</v>
      </c>
      <c r="EW102" s="4"/>
      <c r="EX102" s="4"/>
      <c r="EY102" s="4"/>
      <c r="EZ102" s="4"/>
      <c r="FA102" s="7"/>
      <c r="FB102" s="4"/>
      <c r="FC102" s="4">
        <v>10000</v>
      </c>
      <c r="FD102" s="4">
        <v>20000</v>
      </c>
      <c r="FE102" s="4"/>
      <c r="FF102" s="4"/>
      <c r="FG102" s="4"/>
      <c r="FH102" s="4"/>
      <c r="FI102" s="4"/>
      <c r="FJ102" s="4">
        <v>10000</v>
      </c>
      <c r="FK102" s="4">
        <v>0</v>
      </c>
      <c r="FL102" s="4"/>
      <c r="FM102" s="4"/>
      <c r="FN102" s="4"/>
      <c r="FO102" s="9">
        <v>300</v>
      </c>
      <c r="FP102" s="4"/>
      <c r="FQ102" s="4"/>
      <c r="FR102" s="4"/>
      <c r="FS102" s="4"/>
      <c r="FT102" s="4"/>
      <c r="FU102" s="4">
        <v>5000</v>
      </c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>
        <v>0</v>
      </c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12">
        <f t="shared" si="3"/>
        <v>140500</v>
      </c>
    </row>
    <row r="103" spans="1:208" ht="15">
      <c r="A103" s="4">
        <v>102</v>
      </c>
      <c r="B103" s="1" t="s">
        <v>301</v>
      </c>
      <c r="C103" s="4"/>
      <c r="D103" s="4"/>
      <c r="E103" s="4">
        <v>80000</v>
      </c>
      <c r="F103" s="4">
        <v>2000</v>
      </c>
      <c r="G103" s="4">
        <v>90000</v>
      </c>
      <c r="H103" s="4">
        <v>10000</v>
      </c>
      <c r="I103" s="4"/>
      <c r="J103" s="4"/>
      <c r="K103" s="4">
        <v>5000</v>
      </c>
      <c r="L103" s="4"/>
      <c r="M103" s="4"/>
      <c r="N103" s="4">
        <v>150000</v>
      </c>
      <c r="O103" s="4">
        <v>12000</v>
      </c>
      <c r="P103" s="4">
        <v>10000</v>
      </c>
      <c r="Q103" s="4"/>
      <c r="R103" s="4"/>
      <c r="S103" s="4"/>
      <c r="T103" s="4"/>
      <c r="U103" s="9">
        <v>500</v>
      </c>
      <c r="V103" s="4"/>
      <c r="W103" s="4"/>
      <c r="X103" s="4">
        <v>100000</v>
      </c>
      <c r="Y103" s="4"/>
      <c r="Z103" s="4"/>
      <c r="AA103" s="4"/>
      <c r="AB103" s="4">
        <v>1000</v>
      </c>
      <c r="AC103" s="4">
        <v>3000</v>
      </c>
      <c r="AD103" s="4"/>
      <c r="AE103" s="4">
        <v>5000</v>
      </c>
      <c r="AF103" s="4">
        <v>1000</v>
      </c>
      <c r="AG103" s="4"/>
      <c r="AH103" s="4">
        <v>12000</v>
      </c>
      <c r="AI103" s="4"/>
      <c r="AJ103" s="4"/>
      <c r="AK103" s="4">
        <v>3000</v>
      </c>
      <c r="AL103" s="4">
        <v>3000</v>
      </c>
      <c r="AM103" s="4"/>
      <c r="AN103" s="4">
        <v>6000</v>
      </c>
      <c r="AO103" s="4">
        <v>8000</v>
      </c>
      <c r="AP103" s="4"/>
      <c r="AQ103" s="4">
        <v>12000</v>
      </c>
      <c r="AR103" s="4"/>
      <c r="AS103" s="4">
        <v>3000</v>
      </c>
      <c r="AT103" s="4"/>
      <c r="AU103" s="4">
        <v>15000</v>
      </c>
      <c r="AV103" s="4">
        <v>12000</v>
      </c>
      <c r="AW103" s="4">
        <v>6000</v>
      </c>
      <c r="AX103" s="4"/>
      <c r="AY103" s="4">
        <v>3000</v>
      </c>
      <c r="AZ103" s="4"/>
      <c r="BA103" s="4"/>
      <c r="BB103" s="4">
        <v>2000</v>
      </c>
      <c r="BC103" s="4">
        <v>2000</v>
      </c>
      <c r="BD103" s="4"/>
      <c r="BE103" s="4"/>
      <c r="BF103" s="4"/>
      <c r="BG103" s="4">
        <v>3000</v>
      </c>
      <c r="BH103" s="4"/>
      <c r="BI103" s="4">
        <v>7000</v>
      </c>
      <c r="BJ103" s="4"/>
      <c r="BK103" s="4"/>
      <c r="BL103" s="4"/>
      <c r="BM103" s="4">
        <v>10000</v>
      </c>
      <c r="BN103" s="4">
        <v>8000</v>
      </c>
      <c r="BO103" s="4">
        <v>20000</v>
      </c>
      <c r="BP103" s="4">
        <v>5000</v>
      </c>
      <c r="BQ103" s="4">
        <v>1000</v>
      </c>
      <c r="BR103" s="4"/>
      <c r="BS103" s="4">
        <v>1000</v>
      </c>
      <c r="BT103" s="4"/>
      <c r="BU103" s="4">
        <v>20000</v>
      </c>
      <c r="BV103" s="4">
        <v>10000</v>
      </c>
      <c r="BW103" s="4"/>
      <c r="BX103" s="4">
        <v>4000</v>
      </c>
      <c r="BY103" s="4">
        <v>15000</v>
      </c>
      <c r="BZ103" s="4"/>
      <c r="CA103" s="4"/>
      <c r="CB103" s="4">
        <v>4000</v>
      </c>
      <c r="CC103" s="4">
        <v>10000</v>
      </c>
      <c r="CD103" s="4"/>
      <c r="CE103" s="4"/>
      <c r="CF103" s="4">
        <v>1000</v>
      </c>
      <c r="CG103" s="4">
        <v>30000</v>
      </c>
      <c r="CH103" s="4"/>
      <c r="CI103" s="4">
        <v>2000</v>
      </c>
      <c r="CJ103" s="4">
        <v>6000</v>
      </c>
      <c r="CK103" s="4"/>
      <c r="CL103" s="4">
        <v>50000</v>
      </c>
      <c r="CM103" s="4"/>
      <c r="CN103" s="4"/>
      <c r="CO103" s="4"/>
      <c r="CP103" s="4">
        <v>4000</v>
      </c>
      <c r="CQ103" s="4">
        <v>1000</v>
      </c>
      <c r="CR103" s="4">
        <v>7000</v>
      </c>
      <c r="CS103" s="4"/>
      <c r="CT103" s="4"/>
      <c r="CU103" s="4">
        <v>5000</v>
      </c>
      <c r="CV103" s="4"/>
      <c r="CW103" s="4">
        <v>2000</v>
      </c>
      <c r="CX103" s="4">
        <v>15000</v>
      </c>
      <c r="CY103" s="4"/>
      <c r="CZ103" s="4"/>
      <c r="DA103" s="4">
        <v>1000</v>
      </c>
      <c r="DB103" s="4"/>
      <c r="DC103" s="4"/>
      <c r="DD103" s="4">
        <v>1000</v>
      </c>
      <c r="DE103" s="4">
        <v>2000</v>
      </c>
      <c r="DF103" s="4">
        <v>6000</v>
      </c>
      <c r="DG103" s="4"/>
      <c r="DH103" s="4"/>
      <c r="DI103" s="4">
        <v>1000</v>
      </c>
      <c r="DJ103" s="4">
        <v>5000</v>
      </c>
      <c r="DK103" s="4">
        <v>2000</v>
      </c>
      <c r="DL103" s="4">
        <v>1000</v>
      </c>
      <c r="DM103" s="4"/>
      <c r="DN103" s="4">
        <v>30000</v>
      </c>
      <c r="DO103" s="4">
        <v>1000</v>
      </c>
      <c r="DP103" s="4">
        <v>10000</v>
      </c>
      <c r="DQ103" s="4">
        <v>10000</v>
      </c>
      <c r="DR103" s="4">
        <v>6000</v>
      </c>
      <c r="DS103" s="4">
        <v>5000</v>
      </c>
      <c r="DT103" s="4">
        <v>5000</v>
      </c>
      <c r="DU103" s="4">
        <v>6000</v>
      </c>
      <c r="DV103" s="4"/>
      <c r="DW103" s="4">
        <v>12000</v>
      </c>
      <c r="DX103" s="4"/>
      <c r="DY103" s="4"/>
      <c r="DZ103" s="4"/>
      <c r="EA103" s="4">
        <v>1000</v>
      </c>
      <c r="EB103" s="4"/>
      <c r="EC103" s="4"/>
      <c r="ED103" s="4"/>
      <c r="EE103" s="4"/>
      <c r="EF103" s="4">
        <v>1000</v>
      </c>
      <c r="EG103" s="4"/>
      <c r="EH103" s="4">
        <v>10000</v>
      </c>
      <c r="EI103" s="4">
        <v>1000</v>
      </c>
      <c r="EJ103" s="4">
        <v>5000</v>
      </c>
      <c r="EK103" s="4"/>
      <c r="EL103" s="4"/>
      <c r="EM103" s="4"/>
      <c r="EN103" s="4">
        <v>12000</v>
      </c>
      <c r="EO103" s="4">
        <v>100000</v>
      </c>
      <c r="EP103" s="4"/>
      <c r="EQ103" s="4">
        <v>50000</v>
      </c>
      <c r="ER103" s="4">
        <v>50000</v>
      </c>
      <c r="ES103" s="4">
        <v>80000</v>
      </c>
      <c r="ET103" s="4">
        <v>100000</v>
      </c>
      <c r="EU103" s="4"/>
      <c r="EV103" s="4">
        <v>220000</v>
      </c>
      <c r="EW103" s="4">
        <v>4000</v>
      </c>
      <c r="EX103" s="4"/>
      <c r="EY103" s="4"/>
      <c r="EZ103" s="4"/>
      <c r="FA103" s="7">
        <v>10000</v>
      </c>
      <c r="FB103" s="4"/>
      <c r="FC103" s="4"/>
      <c r="FD103" s="4">
        <v>5000</v>
      </c>
      <c r="FE103" s="4"/>
      <c r="FF103" s="4"/>
      <c r="FG103" s="4">
        <v>5000</v>
      </c>
      <c r="FH103" s="4"/>
      <c r="FI103" s="4">
        <v>8000</v>
      </c>
      <c r="FJ103" s="4"/>
      <c r="FK103" s="4">
        <v>165000</v>
      </c>
      <c r="FL103" s="4">
        <v>30000</v>
      </c>
      <c r="FM103" s="4"/>
      <c r="FN103" s="4">
        <v>10000</v>
      </c>
      <c r="FO103" s="4"/>
      <c r="FP103" s="4">
        <v>15000</v>
      </c>
      <c r="FQ103" s="4">
        <v>30000</v>
      </c>
      <c r="FR103" s="4">
        <v>35000</v>
      </c>
      <c r="FS103" s="4"/>
      <c r="FT103" s="4"/>
      <c r="FU103" s="4">
        <v>51000</v>
      </c>
      <c r="FV103" s="4"/>
      <c r="FW103" s="4">
        <v>15000</v>
      </c>
      <c r="FX103" s="4"/>
      <c r="FY103" s="4">
        <v>20000</v>
      </c>
      <c r="FZ103" s="4">
        <v>80000</v>
      </c>
      <c r="GA103" s="4">
        <v>5000</v>
      </c>
      <c r="GB103" s="4"/>
      <c r="GC103" s="4"/>
      <c r="GD103" s="4"/>
      <c r="GE103" s="4">
        <v>500</v>
      </c>
      <c r="GF103" s="4">
        <v>0</v>
      </c>
      <c r="GG103" s="4">
        <v>25000</v>
      </c>
      <c r="GH103" s="4">
        <v>60000</v>
      </c>
      <c r="GI103" s="4">
        <v>10000</v>
      </c>
      <c r="GJ103" s="4"/>
      <c r="GK103" s="4">
        <v>15000</v>
      </c>
      <c r="GL103" s="4">
        <v>5000</v>
      </c>
      <c r="GM103" s="4">
        <v>20000</v>
      </c>
      <c r="GN103" s="4">
        <v>20000</v>
      </c>
      <c r="GO103" s="4"/>
      <c r="GP103" s="4">
        <v>45000</v>
      </c>
      <c r="GQ103" s="4">
        <v>20000</v>
      </c>
      <c r="GR103" s="4"/>
      <c r="GS103" s="4"/>
      <c r="GT103" s="4">
        <v>15000</v>
      </c>
      <c r="GU103" s="4">
        <v>20000</v>
      </c>
      <c r="GV103" s="4">
        <v>50000</v>
      </c>
      <c r="GW103" s="4">
        <v>10000</v>
      </c>
      <c r="GX103" s="4">
        <v>20000</v>
      </c>
      <c r="GY103" s="4"/>
      <c r="GZ103" s="12">
        <f t="shared" si="3"/>
        <v>2355000</v>
      </c>
    </row>
    <row r="104" spans="1:208" s="8" customFormat="1" ht="15">
      <c r="A104" s="7">
        <v>103</v>
      </c>
      <c r="B104" s="10" t="s">
        <v>302</v>
      </c>
      <c r="C104" s="7"/>
      <c r="D104" s="7"/>
      <c r="E104" s="7"/>
      <c r="F104" s="7"/>
      <c r="G104" s="7"/>
      <c r="H104" s="7">
        <v>0</v>
      </c>
      <c r="I104" s="7"/>
      <c r="J104" s="7">
        <v>500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9">
        <v>900</v>
      </c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>
        <v>3000</v>
      </c>
      <c r="AL104" s="7"/>
      <c r="AM104" s="7"/>
      <c r="AN104" s="7"/>
      <c r="AO104" s="7">
        <v>3000</v>
      </c>
      <c r="AP104" s="7"/>
      <c r="AQ104" s="7"/>
      <c r="AR104" s="7"/>
      <c r="AS104" s="7"/>
      <c r="AT104" s="7"/>
      <c r="AU104" s="7"/>
      <c r="AV104" s="7"/>
      <c r="AW104" s="7">
        <v>200</v>
      </c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>
        <v>1000</v>
      </c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>
        <v>3000</v>
      </c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>
        <v>500</v>
      </c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>
        <v>1100</v>
      </c>
      <c r="ET104" s="7">
        <v>1000</v>
      </c>
      <c r="EU104" s="7"/>
      <c r="EV104" s="7"/>
      <c r="EW104" s="7"/>
      <c r="EX104" s="7">
        <v>500</v>
      </c>
      <c r="EY104" s="7"/>
      <c r="EZ104" s="7"/>
      <c r="FA104" s="7">
        <v>100</v>
      </c>
      <c r="FB104" s="7"/>
      <c r="FC104" s="7"/>
      <c r="FD104" s="7">
        <v>21000</v>
      </c>
      <c r="FE104" s="7"/>
      <c r="FF104" s="7"/>
      <c r="FG104" s="7"/>
      <c r="FH104" s="7"/>
      <c r="FI104" s="7">
        <v>500</v>
      </c>
      <c r="FJ104" s="9">
        <v>100</v>
      </c>
      <c r="FK104" s="7">
        <v>1000</v>
      </c>
      <c r="FL104" s="7"/>
      <c r="FM104" s="7"/>
      <c r="FN104" s="7">
        <v>500</v>
      </c>
      <c r="FO104" s="7">
        <v>1000</v>
      </c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>
        <v>100</v>
      </c>
      <c r="GA104" s="7"/>
      <c r="GB104" s="7"/>
      <c r="GC104" s="7"/>
      <c r="GD104" s="7">
        <v>1000</v>
      </c>
      <c r="GE104" s="7"/>
      <c r="GF104" s="7">
        <v>0</v>
      </c>
      <c r="GG104" s="7"/>
      <c r="GH104" s="7"/>
      <c r="GI104" s="7"/>
      <c r="GJ104" s="7"/>
      <c r="GK104" s="7">
        <v>1000</v>
      </c>
      <c r="GL104" s="7"/>
      <c r="GM104" s="7">
        <v>2000</v>
      </c>
      <c r="GN104" s="7"/>
      <c r="GO104" s="7"/>
      <c r="GP104" s="7"/>
      <c r="GQ104" s="7"/>
      <c r="GR104" s="7"/>
      <c r="GS104" s="7"/>
      <c r="GT104" s="7"/>
      <c r="GU104" s="7">
        <v>500</v>
      </c>
      <c r="GV104" s="7"/>
      <c r="GW104" s="7"/>
      <c r="GX104" s="7"/>
      <c r="GY104" s="7"/>
      <c r="GZ104" s="11">
        <f t="shared" si="3"/>
        <v>43500</v>
      </c>
    </row>
    <row r="105" spans="1:208" ht="15">
      <c r="A105" s="4">
        <v>104</v>
      </c>
      <c r="B105" s="1" t="s">
        <v>303</v>
      </c>
      <c r="C105" s="4">
        <v>10000</v>
      </c>
      <c r="D105" s="4"/>
      <c r="E105" s="4">
        <v>20000</v>
      </c>
      <c r="F105" s="4">
        <v>2000</v>
      </c>
      <c r="G105" s="4"/>
      <c r="H105" s="4">
        <v>5000</v>
      </c>
      <c r="I105" s="4"/>
      <c r="J105" s="4"/>
      <c r="K105" s="4">
        <v>5000</v>
      </c>
      <c r="L105" s="4"/>
      <c r="M105" s="4"/>
      <c r="N105" s="4"/>
      <c r="O105" s="4"/>
      <c r="P105" s="4">
        <v>3000</v>
      </c>
      <c r="Q105" s="4"/>
      <c r="R105" s="4"/>
      <c r="S105" s="4"/>
      <c r="T105" s="4"/>
      <c r="U105" s="9">
        <v>500</v>
      </c>
      <c r="V105" s="4"/>
      <c r="W105" s="4"/>
      <c r="X105" s="4">
        <v>10000</v>
      </c>
      <c r="Y105" s="4"/>
      <c r="Z105" s="4"/>
      <c r="AA105" s="4"/>
      <c r="AB105" s="4"/>
      <c r="AC105" s="4">
        <v>4000</v>
      </c>
      <c r="AD105" s="4"/>
      <c r="AE105" s="4"/>
      <c r="AF105" s="4"/>
      <c r="AG105" s="4"/>
      <c r="AH105" s="4"/>
      <c r="AI105" s="4">
        <v>2000</v>
      </c>
      <c r="AJ105" s="4"/>
      <c r="AK105" s="4">
        <v>1000</v>
      </c>
      <c r="AL105" s="4">
        <v>3000</v>
      </c>
      <c r="AM105" s="4"/>
      <c r="AN105" s="4">
        <v>3000</v>
      </c>
      <c r="AO105" s="4">
        <v>8000</v>
      </c>
      <c r="AP105" s="4">
        <v>2000</v>
      </c>
      <c r="AQ105" s="4">
        <v>1500</v>
      </c>
      <c r="AR105" s="4"/>
      <c r="AS105" s="4">
        <v>5000</v>
      </c>
      <c r="AT105" s="4"/>
      <c r="AU105" s="4">
        <v>5000</v>
      </c>
      <c r="AV105" s="4"/>
      <c r="AW105" s="4"/>
      <c r="AX105" s="4">
        <v>4000</v>
      </c>
      <c r="AY105" s="4">
        <v>3000</v>
      </c>
      <c r="AZ105" s="4">
        <v>500</v>
      </c>
      <c r="BA105" s="4"/>
      <c r="BB105" s="4"/>
      <c r="BC105" s="4"/>
      <c r="BD105" s="4"/>
      <c r="BE105" s="4"/>
      <c r="BF105" s="4">
        <v>20000</v>
      </c>
      <c r="BG105" s="4"/>
      <c r="BH105" s="4"/>
      <c r="BI105" s="4">
        <v>8000</v>
      </c>
      <c r="BJ105" s="4"/>
      <c r="BK105" s="4">
        <v>1000</v>
      </c>
      <c r="BL105" s="4"/>
      <c r="BM105" s="4">
        <v>2000</v>
      </c>
      <c r="BN105" s="4"/>
      <c r="BO105" s="4">
        <v>20000</v>
      </c>
      <c r="BP105" s="4"/>
      <c r="BQ105" s="4"/>
      <c r="BR105" s="4"/>
      <c r="BS105" s="4">
        <v>1000</v>
      </c>
      <c r="BT105" s="4">
        <v>5000</v>
      </c>
      <c r="BU105" s="4">
        <v>10000</v>
      </c>
      <c r="BV105" s="4"/>
      <c r="BW105" s="4"/>
      <c r="BX105" s="4"/>
      <c r="BY105" s="4">
        <v>5000</v>
      </c>
      <c r="BZ105" s="4"/>
      <c r="CA105" s="4"/>
      <c r="CB105" s="4"/>
      <c r="CC105" s="4">
        <v>2000</v>
      </c>
      <c r="CD105" s="4"/>
      <c r="CE105" s="4">
        <v>2000</v>
      </c>
      <c r="CF105" s="4">
        <v>1000</v>
      </c>
      <c r="CG105" s="4"/>
      <c r="CH105" s="4"/>
      <c r="CI105" s="4"/>
      <c r="CJ105" s="4"/>
      <c r="CK105" s="4"/>
      <c r="CL105" s="4">
        <v>5000</v>
      </c>
      <c r="CM105" s="4">
        <v>7000</v>
      </c>
      <c r="CN105" s="4">
        <v>8000</v>
      </c>
      <c r="CO105" s="4"/>
      <c r="CP105" s="4">
        <v>3000</v>
      </c>
      <c r="CQ105" s="4">
        <v>1000</v>
      </c>
      <c r="CR105" s="4">
        <v>1000</v>
      </c>
      <c r="CS105" s="4"/>
      <c r="CT105" s="4"/>
      <c r="CU105" s="4">
        <v>3000</v>
      </c>
      <c r="CV105" s="4">
        <v>2000</v>
      </c>
      <c r="CW105" s="4"/>
      <c r="CX105" s="4"/>
      <c r="CY105" s="4"/>
      <c r="CZ105" s="4"/>
      <c r="DA105" s="4"/>
      <c r="DB105" s="4"/>
      <c r="DC105" s="4"/>
      <c r="DD105" s="4"/>
      <c r="DE105" s="4">
        <v>2000</v>
      </c>
      <c r="DF105" s="4">
        <v>4000</v>
      </c>
      <c r="DG105" s="4"/>
      <c r="DH105" s="4">
        <v>1500</v>
      </c>
      <c r="DI105" s="4">
        <v>1000</v>
      </c>
      <c r="DJ105" s="4"/>
      <c r="DK105" s="4">
        <v>2000</v>
      </c>
      <c r="DL105" s="4"/>
      <c r="DM105" s="4">
        <v>5000</v>
      </c>
      <c r="DN105" s="4">
        <v>5000</v>
      </c>
      <c r="DO105" s="4"/>
      <c r="DP105" s="4"/>
      <c r="DQ105" s="4"/>
      <c r="DR105" s="4"/>
      <c r="DS105" s="4">
        <v>3000</v>
      </c>
      <c r="DT105" s="4"/>
      <c r="DU105" s="4"/>
      <c r="DV105" s="4">
        <v>8000</v>
      </c>
      <c r="DW105" s="4">
        <v>3000</v>
      </c>
      <c r="DX105" s="4"/>
      <c r="DY105" s="4">
        <v>3000</v>
      </c>
      <c r="DZ105" s="4"/>
      <c r="EA105" s="4">
        <v>1000</v>
      </c>
      <c r="EB105" s="4"/>
      <c r="EC105" s="4"/>
      <c r="ED105" s="4">
        <v>3000</v>
      </c>
      <c r="EE105" s="4">
        <v>30000</v>
      </c>
      <c r="EF105" s="4">
        <v>1000</v>
      </c>
      <c r="EG105" s="4"/>
      <c r="EH105" s="4">
        <v>5000</v>
      </c>
      <c r="EI105" s="4"/>
      <c r="EJ105" s="4">
        <v>2000</v>
      </c>
      <c r="EK105" s="4"/>
      <c r="EL105" s="4"/>
      <c r="EM105" s="4"/>
      <c r="EN105" s="4">
        <v>1000</v>
      </c>
      <c r="EO105" s="4">
        <v>5000</v>
      </c>
      <c r="EP105" s="4"/>
      <c r="EQ105" s="4">
        <v>30000</v>
      </c>
      <c r="ER105" s="4"/>
      <c r="ES105" s="4">
        <v>10000</v>
      </c>
      <c r="ET105" s="4">
        <v>10000</v>
      </c>
      <c r="EU105" s="4"/>
      <c r="EV105" s="4">
        <v>120000</v>
      </c>
      <c r="EW105" s="4">
        <v>3000</v>
      </c>
      <c r="EX105" s="4">
        <v>3000</v>
      </c>
      <c r="EY105" s="4"/>
      <c r="EZ105" s="4"/>
      <c r="FA105" s="7">
        <v>3000</v>
      </c>
      <c r="FB105" s="4">
        <v>12000</v>
      </c>
      <c r="FC105" s="4">
        <v>50000</v>
      </c>
      <c r="FD105" s="4">
        <v>2000</v>
      </c>
      <c r="FE105" s="4"/>
      <c r="FF105" s="4">
        <v>5000</v>
      </c>
      <c r="FG105" s="4">
        <v>5000</v>
      </c>
      <c r="FH105" s="4"/>
      <c r="FI105" s="4"/>
      <c r="FJ105" s="4"/>
      <c r="FK105" s="4">
        <v>40000</v>
      </c>
      <c r="FL105" s="4"/>
      <c r="FM105" s="4"/>
      <c r="FN105" s="4">
        <v>3000</v>
      </c>
      <c r="FO105" s="4">
        <v>4000</v>
      </c>
      <c r="FP105" s="4">
        <v>5000</v>
      </c>
      <c r="FQ105" s="4">
        <v>30000</v>
      </c>
      <c r="FR105" s="4"/>
      <c r="FS105" s="4">
        <v>15000</v>
      </c>
      <c r="FT105" s="4">
        <v>1000</v>
      </c>
      <c r="FU105" s="4"/>
      <c r="FV105" s="4"/>
      <c r="FW105" s="4">
        <v>8000</v>
      </c>
      <c r="FX105" s="4"/>
      <c r="FY105" s="4">
        <v>14000</v>
      </c>
      <c r="FZ105" s="4">
        <v>40000</v>
      </c>
      <c r="GA105" s="4"/>
      <c r="GB105" s="4">
        <v>10000</v>
      </c>
      <c r="GC105" s="4">
        <v>20000</v>
      </c>
      <c r="GD105" s="4"/>
      <c r="GE105" s="4"/>
      <c r="GF105" s="4">
        <v>60000</v>
      </c>
      <c r="GG105" s="4"/>
      <c r="GH105" s="4">
        <v>5000</v>
      </c>
      <c r="GI105" s="4"/>
      <c r="GJ105" s="4"/>
      <c r="GK105" s="4"/>
      <c r="GL105" s="4"/>
      <c r="GM105" s="4">
        <v>20000</v>
      </c>
      <c r="GN105" s="4">
        <v>12000</v>
      </c>
      <c r="GO105" s="4"/>
      <c r="GP105" s="4"/>
      <c r="GQ105" s="4"/>
      <c r="GR105" s="4"/>
      <c r="GS105" s="4">
        <v>10000</v>
      </c>
      <c r="GT105" s="4"/>
      <c r="GU105" s="4">
        <v>10000</v>
      </c>
      <c r="GV105" s="4">
        <v>20000</v>
      </c>
      <c r="GW105" s="4"/>
      <c r="GX105" s="4">
        <v>3000</v>
      </c>
      <c r="GY105" s="4"/>
      <c r="GZ105" s="12">
        <f t="shared" si="3"/>
        <v>873000</v>
      </c>
    </row>
    <row r="106" spans="1:208" ht="15">
      <c r="A106" s="4">
        <v>105</v>
      </c>
      <c r="B106" s="1" t="s">
        <v>304</v>
      </c>
      <c r="C106" s="4"/>
      <c r="D106" s="4"/>
      <c r="E106" s="4">
        <v>20000</v>
      </c>
      <c r="F106" s="4"/>
      <c r="G106" s="4">
        <v>30000</v>
      </c>
      <c r="H106" s="4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>
        <v>1000</v>
      </c>
      <c r="AC106" s="4"/>
      <c r="AD106" s="4"/>
      <c r="AE106" s="4">
        <v>3000</v>
      </c>
      <c r="AF106" s="4">
        <v>1000</v>
      </c>
      <c r="AG106" s="4"/>
      <c r="AH106" s="4">
        <v>6000</v>
      </c>
      <c r="AI106" s="4"/>
      <c r="AJ106" s="4"/>
      <c r="AK106" s="4"/>
      <c r="AL106" s="4"/>
      <c r="AM106" s="4"/>
      <c r="AN106" s="4"/>
      <c r="AO106" s="4">
        <v>5000</v>
      </c>
      <c r="AP106" s="4"/>
      <c r="AQ106" s="4"/>
      <c r="AR106" s="4">
        <v>3000</v>
      </c>
      <c r="AS106" s="4"/>
      <c r="AT106" s="4"/>
      <c r="AU106" s="4"/>
      <c r="AV106" s="4">
        <v>10000</v>
      </c>
      <c r="AW106" s="4">
        <v>5000</v>
      </c>
      <c r="AX106" s="4"/>
      <c r="AY106" s="4"/>
      <c r="AZ106" s="4"/>
      <c r="BA106" s="4"/>
      <c r="BB106" s="4"/>
      <c r="BC106" s="4"/>
      <c r="BD106" s="4"/>
      <c r="BE106" s="4"/>
      <c r="BF106" s="4"/>
      <c r="BG106" s="4">
        <v>1000</v>
      </c>
      <c r="BH106" s="4"/>
      <c r="BI106" s="4"/>
      <c r="BJ106" s="4"/>
      <c r="BK106" s="4"/>
      <c r="BL106" s="4"/>
      <c r="BM106" s="4"/>
      <c r="BN106" s="4">
        <v>5000</v>
      </c>
      <c r="BO106" s="4"/>
      <c r="BP106" s="4">
        <v>3000</v>
      </c>
      <c r="BQ106" s="4">
        <v>1000</v>
      </c>
      <c r="BR106" s="4">
        <v>3000</v>
      </c>
      <c r="BS106" s="4"/>
      <c r="BT106" s="4"/>
      <c r="BU106" s="4"/>
      <c r="BV106" s="4">
        <v>6000</v>
      </c>
      <c r="BW106" s="4">
        <v>2000</v>
      </c>
      <c r="BX106" s="4">
        <v>1500</v>
      </c>
      <c r="BY106" s="4"/>
      <c r="BZ106" s="4"/>
      <c r="CA106" s="4"/>
      <c r="CB106" s="4">
        <v>2000</v>
      </c>
      <c r="CC106" s="4"/>
      <c r="CD106" s="4">
        <v>1000</v>
      </c>
      <c r="CE106" s="4"/>
      <c r="CF106" s="4"/>
      <c r="CG106" s="4"/>
      <c r="CH106" s="4">
        <v>1000</v>
      </c>
      <c r="CI106" s="4"/>
      <c r="CJ106" s="4">
        <v>6000</v>
      </c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>
        <v>2000</v>
      </c>
      <c r="CW106" s="4"/>
      <c r="CX106" s="4">
        <v>5000</v>
      </c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>
        <v>2000</v>
      </c>
      <c r="DM106" s="4"/>
      <c r="DN106" s="4">
        <v>5000</v>
      </c>
      <c r="DO106" s="4">
        <v>1000</v>
      </c>
      <c r="DP106" s="4">
        <v>10000</v>
      </c>
      <c r="DQ106" s="4">
        <v>3000</v>
      </c>
      <c r="DR106" s="4">
        <v>6000</v>
      </c>
      <c r="DS106" s="4"/>
      <c r="DT106" s="4"/>
      <c r="DU106" s="4">
        <v>6000</v>
      </c>
      <c r="DV106" s="4"/>
      <c r="DW106" s="4"/>
      <c r="DX106" s="4"/>
      <c r="DY106" s="4"/>
      <c r="DZ106" s="4">
        <v>2000</v>
      </c>
      <c r="EA106" s="4"/>
      <c r="EB106" s="4"/>
      <c r="EC106" s="4"/>
      <c r="ED106" s="4"/>
      <c r="EE106" s="4"/>
      <c r="EF106" s="4"/>
      <c r="EG106" s="4">
        <v>3000</v>
      </c>
      <c r="EH106" s="4"/>
      <c r="EI106" s="4">
        <v>1500</v>
      </c>
      <c r="EJ106" s="4"/>
      <c r="EK106" s="4"/>
      <c r="EL106" s="4"/>
      <c r="EM106" s="4"/>
      <c r="EN106" s="4"/>
      <c r="EO106" s="4"/>
      <c r="EP106" s="4"/>
      <c r="EQ106" s="4"/>
      <c r="ER106" s="4">
        <v>20000</v>
      </c>
      <c r="ES106" s="4">
        <v>16000</v>
      </c>
      <c r="ET106" s="4">
        <v>10000</v>
      </c>
      <c r="EU106" s="4"/>
      <c r="EV106" s="4"/>
      <c r="EW106" s="4"/>
      <c r="EX106" s="4"/>
      <c r="EY106" s="4"/>
      <c r="EZ106" s="4"/>
      <c r="FA106" s="7"/>
      <c r="FB106" s="4"/>
      <c r="FC106" s="4"/>
      <c r="FD106" s="4">
        <v>0</v>
      </c>
      <c r="FE106" s="4"/>
      <c r="FF106" s="4"/>
      <c r="FG106" s="4"/>
      <c r="FH106" s="4">
        <v>5000</v>
      </c>
      <c r="FI106" s="4">
        <v>1000</v>
      </c>
      <c r="FJ106" s="4"/>
      <c r="FK106" s="4">
        <v>30000</v>
      </c>
      <c r="FL106" s="4">
        <v>5000</v>
      </c>
      <c r="FM106" s="4"/>
      <c r="FN106" s="4"/>
      <c r="FO106" s="4"/>
      <c r="FP106" s="4"/>
      <c r="FQ106" s="4"/>
      <c r="FR106" s="4">
        <v>15000</v>
      </c>
      <c r="FS106" s="4"/>
      <c r="FT106" s="4"/>
      <c r="FU106" s="4">
        <v>30000</v>
      </c>
      <c r="FV106" s="4"/>
      <c r="FW106" s="4"/>
      <c r="FX106" s="4"/>
      <c r="FY106" s="4"/>
      <c r="FZ106" s="4">
        <v>40000</v>
      </c>
      <c r="GA106" s="4">
        <v>5000</v>
      </c>
      <c r="GB106" s="4"/>
      <c r="GC106" s="4"/>
      <c r="GD106" s="4"/>
      <c r="GE106" s="4"/>
      <c r="GF106" s="4">
        <v>0</v>
      </c>
      <c r="GG106" s="4">
        <v>20000</v>
      </c>
      <c r="GH106" s="4"/>
      <c r="GI106" s="4"/>
      <c r="GJ106" s="4">
        <v>5000</v>
      </c>
      <c r="GK106" s="4"/>
      <c r="GL106" s="4"/>
      <c r="GM106" s="4">
        <v>20000</v>
      </c>
      <c r="GN106" s="4"/>
      <c r="GO106" s="4"/>
      <c r="GP106" s="4">
        <v>15000</v>
      </c>
      <c r="GQ106" s="4">
        <v>20000</v>
      </c>
      <c r="GR106" s="4"/>
      <c r="GS106" s="4"/>
      <c r="GT106" s="4">
        <v>500</v>
      </c>
      <c r="GU106" s="4">
        <v>10000</v>
      </c>
      <c r="GV106" s="4"/>
      <c r="GW106" s="4"/>
      <c r="GX106" s="4"/>
      <c r="GY106" s="4"/>
      <c r="GZ106" s="4">
        <f t="shared" si="3"/>
        <v>430500</v>
      </c>
    </row>
    <row r="107" spans="1:208" ht="26.4">
      <c r="A107" s="4">
        <v>106</v>
      </c>
      <c r="B107" s="1" t="s">
        <v>305</v>
      </c>
      <c r="C107" s="4"/>
      <c r="D107" s="4"/>
      <c r="E107" s="4"/>
      <c r="F107" s="4"/>
      <c r="G107" s="4"/>
      <c r="H107" s="4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>
        <v>10000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>
        <v>50000</v>
      </c>
      <c r="ES107" s="4"/>
      <c r="ET107" s="4"/>
      <c r="EU107" s="4"/>
      <c r="EV107" s="4"/>
      <c r="EW107" s="4"/>
      <c r="EX107" s="4"/>
      <c r="EY107" s="4"/>
      <c r="EZ107" s="4"/>
      <c r="FA107" s="7"/>
      <c r="FB107" s="4"/>
      <c r="FC107" s="4"/>
      <c r="FD107" s="4">
        <v>0</v>
      </c>
      <c r="FE107" s="4"/>
      <c r="FF107" s="4"/>
      <c r="FG107" s="4"/>
      <c r="FH107" s="4"/>
      <c r="FI107" s="4"/>
      <c r="FJ107" s="4"/>
      <c r="FK107" s="4">
        <v>0</v>
      </c>
      <c r="FL107" s="4"/>
      <c r="FM107" s="4"/>
      <c r="FN107" s="4"/>
      <c r="FO107" s="4">
        <v>4000</v>
      </c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>
        <v>0</v>
      </c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>
        <f t="shared" si="3"/>
        <v>64000</v>
      </c>
    </row>
    <row r="108" spans="1:208" ht="15">
      <c r="A108" s="4">
        <v>107</v>
      </c>
      <c r="B108" s="1" t="s">
        <v>306</v>
      </c>
      <c r="C108" s="4">
        <v>15000</v>
      </c>
      <c r="D108" s="4"/>
      <c r="E108" s="4"/>
      <c r="F108" s="4"/>
      <c r="G108" s="4"/>
      <c r="H108" s="4">
        <v>0</v>
      </c>
      <c r="I108" s="4"/>
      <c r="J108" s="4">
        <v>1000</v>
      </c>
      <c r="K108" s="4"/>
      <c r="L108" s="4"/>
      <c r="M108" s="4"/>
      <c r="N108" s="4"/>
      <c r="O108" s="4"/>
      <c r="P108" s="4">
        <v>2000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>
        <v>2000</v>
      </c>
      <c r="AJ108" s="4"/>
      <c r="AK108" s="4"/>
      <c r="AL108" s="4">
        <v>3000</v>
      </c>
      <c r="AM108" s="4"/>
      <c r="AN108" s="4"/>
      <c r="AO108" s="4"/>
      <c r="AP108" s="4">
        <v>3000</v>
      </c>
      <c r="AQ108" s="4"/>
      <c r="AR108" s="4">
        <v>3000</v>
      </c>
      <c r="AS108" s="4"/>
      <c r="AT108" s="4"/>
      <c r="AU108" s="4"/>
      <c r="AV108" s="4"/>
      <c r="AW108" s="4"/>
      <c r="AX108" s="4">
        <v>5000</v>
      </c>
      <c r="AY108" s="4"/>
      <c r="AZ108" s="4"/>
      <c r="BA108" s="4"/>
      <c r="BB108" s="4">
        <v>10000</v>
      </c>
      <c r="BC108" s="4"/>
      <c r="BD108" s="4"/>
      <c r="BE108" s="4">
        <v>7000</v>
      </c>
      <c r="BF108" s="4">
        <v>30000</v>
      </c>
      <c r="BG108" s="4"/>
      <c r="BH108" s="4"/>
      <c r="BI108" s="4">
        <v>7000</v>
      </c>
      <c r="BJ108" s="4"/>
      <c r="BK108" s="4">
        <v>3000</v>
      </c>
      <c r="BL108" s="4"/>
      <c r="BM108" s="4"/>
      <c r="BN108" s="4"/>
      <c r="BO108" s="4"/>
      <c r="BP108" s="4"/>
      <c r="BQ108" s="4"/>
      <c r="BR108" s="4"/>
      <c r="BS108" s="4"/>
      <c r="BT108" s="4">
        <v>8000</v>
      </c>
      <c r="BU108" s="4"/>
      <c r="BV108" s="4"/>
      <c r="BW108" s="4">
        <v>2000</v>
      </c>
      <c r="BX108" s="4"/>
      <c r="BY108" s="4"/>
      <c r="BZ108" s="4"/>
      <c r="CA108" s="4"/>
      <c r="CB108" s="4"/>
      <c r="CC108" s="4"/>
      <c r="CD108" s="4"/>
      <c r="CE108" s="4">
        <v>2000</v>
      </c>
      <c r="CF108" s="4"/>
      <c r="CG108" s="4"/>
      <c r="CH108" s="4">
        <v>1000</v>
      </c>
      <c r="CI108" s="4"/>
      <c r="CJ108" s="4"/>
      <c r="CK108" s="4">
        <v>1000</v>
      </c>
      <c r="CL108" s="4"/>
      <c r="CM108" s="4">
        <v>12000</v>
      </c>
      <c r="CN108" s="4">
        <v>8000</v>
      </c>
      <c r="CO108" s="4"/>
      <c r="CP108" s="4"/>
      <c r="CQ108" s="4"/>
      <c r="CR108" s="4"/>
      <c r="CS108" s="4"/>
      <c r="CT108" s="4"/>
      <c r="CU108" s="4"/>
      <c r="CV108" s="4">
        <v>3000</v>
      </c>
      <c r="CW108" s="4">
        <v>3000</v>
      </c>
      <c r="CX108" s="4"/>
      <c r="CY108" s="4">
        <v>100</v>
      </c>
      <c r="CZ108" s="4"/>
      <c r="DA108" s="4"/>
      <c r="DB108" s="4"/>
      <c r="DC108" s="4"/>
      <c r="DD108" s="4"/>
      <c r="DE108" s="4">
        <v>2000</v>
      </c>
      <c r="DF108" s="4"/>
      <c r="DG108" s="4"/>
      <c r="DH108" s="4">
        <v>3000</v>
      </c>
      <c r="DI108" s="4"/>
      <c r="DJ108" s="4"/>
      <c r="DK108" s="4"/>
      <c r="DL108" s="4"/>
      <c r="DM108" s="4">
        <v>10000</v>
      </c>
      <c r="DN108" s="4"/>
      <c r="DO108" s="4"/>
      <c r="DP108" s="4"/>
      <c r="DQ108" s="4"/>
      <c r="DR108" s="4"/>
      <c r="DS108" s="4">
        <v>4000</v>
      </c>
      <c r="DT108" s="4"/>
      <c r="DU108" s="4"/>
      <c r="DV108" s="4">
        <v>10000</v>
      </c>
      <c r="DW108" s="4"/>
      <c r="DX108" s="4"/>
      <c r="DY108" s="4">
        <v>3000</v>
      </c>
      <c r="DZ108" s="4">
        <v>10000</v>
      </c>
      <c r="EA108" s="4"/>
      <c r="EB108" s="4"/>
      <c r="EC108" s="4"/>
      <c r="ED108" s="4">
        <v>3000</v>
      </c>
      <c r="EE108" s="4">
        <v>40000</v>
      </c>
      <c r="EF108" s="4"/>
      <c r="EG108" s="4">
        <v>3000</v>
      </c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>
        <v>30000</v>
      </c>
      <c r="ES108" s="4">
        <v>90000</v>
      </c>
      <c r="ET108" s="4">
        <v>50000</v>
      </c>
      <c r="EU108" s="4">
        <v>30000</v>
      </c>
      <c r="EV108" s="4">
        <v>5000</v>
      </c>
      <c r="EW108" s="4"/>
      <c r="EX108" s="4"/>
      <c r="EY108" s="4"/>
      <c r="EZ108" s="4"/>
      <c r="FA108" s="7"/>
      <c r="FB108" s="4">
        <v>20000</v>
      </c>
      <c r="FC108" s="4">
        <v>50000</v>
      </c>
      <c r="FD108" s="4">
        <v>0</v>
      </c>
      <c r="FE108" s="4"/>
      <c r="FF108" s="4">
        <v>15000</v>
      </c>
      <c r="FG108" s="4"/>
      <c r="FH108" s="4">
        <v>15000</v>
      </c>
      <c r="FI108" s="4"/>
      <c r="FJ108" s="4"/>
      <c r="FK108" s="4">
        <v>0</v>
      </c>
      <c r="FL108" s="4"/>
      <c r="FM108" s="4"/>
      <c r="FN108" s="4"/>
      <c r="FO108" s="4"/>
      <c r="FP108" s="4"/>
      <c r="FQ108" s="4">
        <v>10000</v>
      </c>
      <c r="FR108" s="4"/>
      <c r="FS108" s="4">
        <v>10000</v>
      </c>
      <c r="FT108" s="4">
        <v>4000</v>
      </c>
      <c r="FU108" s="4">
        <v>80000</v>
      </c>
      <c r="FV108" s="4"/>
      <c r="FW108" s="4"/>
      <c r="FX108" s="4"/>
      <c r="FY108" s="4"/>
      <c r="FZ108" s="4">
        <v>20000</v>
      </c>
      <c r="GA108" s="4"/>
      <c r="GB108" s="4">
        <v>30000</v>
      </c>
      <c r="GC108" s="4">
        <v>35000</v>
      </c>
      <c r="GD108" s="4">
        <v>11000</v>
      </c>
      <c r="GE108" s="4">
        <v>1500</v>
      </c>
      <c r="GF108" s="4">
        <v>60000</v>
      </c>
      <c r="GG108" s="4"/>
      <c r="GH108" s="4"/>
      <c r="GI108" s="4"/>
      <c r="GJ108" s="4">
        <v>10000</v>
      </c>
      <c r="GK108" s="4"/>
      <c r="GL108" s="4"/>
      <c r="GM108" s="4">
        <v>20000</v>
      </c>
      <c r="GN108" s="4"/>
      <c r="GO108" s="4"/>
      <c r="GP108" s="4"/>
      <c r="GQ108" s="4"/>
      <c r="GR108" s="4"/>
      <c r="GS108" s="4">
        <v>10000</v>
      </c>
      <c r="GT108" s="4"/>
      <c r="GU108" s="4"/>
      <c r="GV108" s="4"/>
      <c r="GW108" s="4"/>
      <c r="GX108" s="4"/>
      <c r="GY108" s="4"/>
      <c r="GZ108" s="4">
        <f t="shared" si="3"/>
        <v>825600</v>
      </c>
    </row>
    <row r="109" spans="1:208" ht="39.6">
      <c r="A109" s="4">
        <v>108</v>
      </c>
      <c r="B109" s="1" t="s">
        <v>307</v>
      </c>
      <c r="C109" s="4"/>
      <c r="D109" s="4"/>
      <c r="E109" s="4"/>
      <c r="F109" s="4"/>
      <c r="G109" s="4"/>
      <c r="H109" s="4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12000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>
        <v>960</v>
      </c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7"/>
      <c r="FB109" s="4"/>
      <c r="FC109" s="4"/>
      <c r="FD109" s="4">
        <v>0</v>
      </c>
      <c r="FE109" s="4"/>
      <c r="FF109" s="4"/>
      <c r="FG109" s="4"/>
      <c r="FH109" s="4"/>
      <c r="FI109" s="4"/>
      <c r="FJ109" s="4"/>
      <c r="FK109" s="4">
        <v>0</v>
      </c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>
        <v>0</v>
      </c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>
        <f t="shared" si="3"/>
        <v>12960</v>
      </c>
    </row>
    <row r="110" spans="1:208" ht="39.6">
      <c r="A110" s="4">
        <v>109</v>
      </c>
      <c r="B110" s="1" t="s">
        <v>308</v>
      </c>
      <c r="C110" s="4"/>
      <c r="D110" s="4"/>
      <c r="E110" s="4"/>
      <c r="F110" s="4"/>
      <c r="G110" s="4"/>
      <c r="H110" s="4"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9">
        <v>23904</v>
      </c>
      <c r="Y110" s="4"/>
      <c r="Z110" s="4"/>
      <c r="AA110" s="4"/>
      <c r="AB110" s="4"/>
      <c r="AC110" s="4"/>
      <c r="AD110" s="4"/>
      <c r="AE110" s="4"/>
      <c r="AF110" s="4"/>
      <c r="AG110" s="9">
        <v>96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7"/>
      <c r="FB110" s="4"/>
      <c r="FC110" s="4"/>
      <c r="FD110" s="4">
        <v>0</v>
      </c>
      <c r="FE110" s="4"/>
      <c r="FF110" s="4"/>
      <c r="FG110" s="4"/>
      <c r="FH110" s="4"/>
      <c r="FI110" s="4"/>
      <c r="FJ110" s="4"/>
      <c r="FK110" s="4">
        <v>0</v>
      </c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>
        <v>0</v>
      </c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9">
        <f t="shared" si="3"/>
        <v>24000</v>
      </c>
    </row>
    <row r="111" spans="1:208" ht="52.8">
      <c r="A111" s="4">
        <v>110</v>
      </c>
      <c r="B111" s="1" t="s">
        <v>309</v>
      </c>
      <c r="C111" s="4"/>
      <c r="D111" s="4"/>
      <c r="E111" s="4"/>
      <c r="F111" s="4"/>
      <c r="G111" s="4"/>
      <c r="H111" s="4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v>12000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>
        <v>960</v>
      </c>
      <c r="ET111" s="4"/>
      <c r="EU111" s="4"/>
      <c r="EV111" s="9">
        <v>29952</v>
      </c>
      <c r="EW111" s="4"/>
      <c r="EX111" s="4"/>
      <c r="EY111" s="4"/>
      <c r="EZ111" s="4"/>
      <c r="FA111" s="7"/>
      <c r="FB111" s="4"/>
      <c r="FC111" s="4"/>
      <c r="FD111" s="4">
        <v>0</v>
      </c>
      <c r="FE111" s="4"/>
      <c r="FF111" s="4"/>
      <c r="FG111" s="4"/>
      <c r="FH111" s="4"/>
      <c r="FI111" s="4"/>
      <c r="FJ111" s="4"/>
      <c r="FK111" s="4">
        <v>0</v>
      </c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>
        <v>0</v>
      </c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9">
        <f t="shared" si="3"/>
        <v>42912</v>
      </c>
    </row>
    <row r="112" spans="1:208" ht="39.6">
      <c r="A112" s="4">
        <v>111</v>
      </c>
      <c r="B112" s="1" t="s">
        <v>310</v>
      </c>
      <c r="C112" s="4"/>
      <c r="D112" s="4"/>
      <c r="E112" s="4"/>
      <c r="F112" s="4"/>
      <c r="G112" s="4"/>
      <c r="H112" s="4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9">
        <v>29952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>
        <v>2880</v>
      </c>
      <c r="EP112" s="4"/>
      <c r="EQ112" s="4"/>
      <c r="ER112" s="4"/>
      <c r="ES112" s="4"/>
      <c r="ET112" s="4"/>
      <c r="EU112" s="4"/>
      <c r="EV112" s="9">
        <v>29952</v>
      </c>
      <c r="EW112" s="4"/>
      <c r="EX112" s="4"/>
      <c r="EY112" s="4"/>
      <c r="EZ112" s="4"/>
      <c r="FA112" s="7"/>
      <c r="FB112" s="4"/>
      <c r="FC112" s="4"/>
      <c r="FD112" s="4">
        <v>0</v>
      </c>
      <c r="FE112" s="4"/>
      <c r="FF112" s="4"/>
      <c r="FG112" s="4"/>
      <c r="FH112" s="4"/>
      <c r="FI112" s="4"/>
      <c r="FJ112" s="4"/>
      <c r="FK112" s="9">
        <v>9024</v>
      </c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>
        <v>0</v>
      </c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9">
        <f t="shared" si="3"/>
        <v>71808</v>
      </c>
    </row>
    <row r="113" spans="1:208" ht="39.6">
      <c r="A113" s="4">
        <v>112</v>
      </c>
      <c r="B113" s="1" t="s">
        <v>311</v>
      </c>
      <c r="C113" s="4"/>
      <c r="D113" s="4"/>
      <c r="E113" s="4"/>
      <c r="F113" s="4"/>
      <c r="G113" s="4"/>
      <c r="H113" s="4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>
        <v>480</v>
      </c>
      <c r="ET113" s="4"/>
      <c r="EU113" s="4"/>
      <c r="EV113" s="4"/>
      <c r="EW113" s="4"/>
      <c r="EX113" s="4"/>
      <c r="EY113" s="4"/>
      <c r="EZ113" s="4"/>
      <c r="FA113" s="7"/>
      <c r="FB113" s="4"/>
      <c r="FC113" s="4"/>
      <c r="FD113" s="9">
        <v>4992</v>
      </c>
      <c r="FE113" s="4"/>
      <c r="FF113" s="4"/>
      <c r="FG113" s="4"/>
      <c r="FH113" s="4"/>
      <c r="FI113" s="4"/>
      <c r="FJ113" s="4"/>
      <c r="FK113" s="9">
        <v>3936</v>
      </c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>
        <v>0</v>
      </c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9">
        <f t="shared" si="3"/>
        <v>9408</v>
      </c>
    </row>
    <row r="114" spans="1:208" ht="39.6">
      <c r="A114" s="4">
        <v>113</v>
      </c>
      <c r="B114" s="1" t="s">
        <v>312</v>
      </c>
      <c r="C114" s="4"/>
      <c r="D114" s="4"/>
      <c r="E114" s="4"/>
      <c r="F114" s="4"/>
      <c r="G114" s="4"/>
      <c r="H114" s="4"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9">
        <v>9888</v>
      </c>
      <c r="Y114" s="4"/>
      <c r="Z114" s="4"/>
      <c r="AA114" s="4"/>
      <c r="AB114" s="4"/>
      <c r="AC114" s="4"/>
      <c r="AD114" s="4"/>
      <c r="AE114" s="4"/>
      <c r="AF114" s="4"/>
      <c r="AG114" s="9">
        <v>96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>
        <v>960</v>
      </c>
      <c r="EP114" s="4"/>
      <c r="EQ114" s="4"/>
      <c r="ER114" s="4"/>
      <c r="ES114" s="4">
        <v>28800</v>
      </c>
      <c r="ET114" s="4"/>
      <c r="EU114" s="4"/>
      <c r="EV114" s="9">
        <v>29952</v>
      </c>
      <c r="EW114" s="4"/>
      <c r="EX114" s="4"/>
      <c r="EY114" s="4"/>
      <c r="EZ114" s="4"/>
      <c r="FA114" s="7"/>
      <c r="FB114" s="4"/>
      <c r="FC114" s="4"/>
      <c r="FD114" s="4">
        <v>0</v>
      </c>
      <c r="FE114" s="4"/>
      <c r="FF114" s="4"/>
      <c r="FG114" s="4"/>
      <c r="FH114" s="4"/>
      <c r="FI114" s="4"/>
      <c r="FJ114" s="4"/>
      <c r="FK114" s="4">
        <v>0</v>
      </c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>
        <v>0</v>
      </c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9">
        <f t="shared" si="3"/>
        <v>69696</v>
      </c>
    </row>
    <row r="115" spans="1:208" ht="26.4">
      <c r="A115" s="4">
        <v>114</v>
      </c>
      <c r="B115" s="1" t="s">
        <v>317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7">
        <v>6000</v>
      </c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>
        <f aca="true" t="shared" si="4" ref="GZ115">SUM(C115:GY115)</f>
        <v>6000</v>
      </c>
    </row>
    <row r="116" spans="3:208" ht="15">
      <c r="C116" s="5">
        <f aca="true" t="shared" si="5" ref="C116:BN116">SUM(C2:C114)</f>
        <v>1281000</v>
      </c>
      <c r="D116" s="5">
        <f t="shared" si="5"/>
        <v>272005</v>
      </c>
      <c r="E116" s="5">
        <f t="shared" si="5"/>
        <v>1139940</v>
      </c>
      <c r="F116" s="5">
        <f t="shared" si="5"/>
        <v>254610</v>
      </c>
      <c r="G116" s="5">
        <f t="shared" si="5"/>
        <v>493110</v>
      </c>
      <c r="H116" s="5">
        <f t="shared" si="5"/>
        <v>73959</v>
      </c>
      <c r="I116" s="5">
        <f t="shared" si="5"/>
        <v>4400</v>
      </c>
      <c r="J116" s="5">
        <f t="shared" si="5"/>
        <v>5180</v>
      </c>
      <c r="K116" s="5">
        <f t="shared" si="5"/>
        <v>17217</v>
      </c>
      <c r="L116" s="5">
        <f t="shared" si="5"/>
        <v>800</v>
      </c>
      <c r="M116" s="5">
        <f t="shared" si="5"/>
        <v>150</v>
      </c>
      <c r="N116" s="5">
        <f t="shared" si="5"/>
        <v>285009</v>
      </c>
      <c r="O116" s="5">
        <f t="shared" si="5"/>
        <v>82203</v>
      </c>
      <c r="P116" s="5">
        <f t="shared" si="5"/>
        <v>49977</v>
      </c>
      <c r="Q116" s="5">
        <f t="shared" si="5"/>
        <v>727</v>
      </c>
      <c r="R116" s="5">
        <f t="shared" si="5"/>
        <v>659</v>
      </c>
      <c r="S116" s="5">
        <f t="shared" si="5"/>
        <v>400</v>
      </c>
      <c r="T116" s="5">
        <f t="shared" si="5"/>
        <v>315</v>
      </c>
      <c r="U116" s="5">
        <f t="shared" si="5"/>
        <v>2494</v>
      </c>
      <c r="V116" s="5">
        <f t="shared" si="5"/>
        <v>3000</v>
      </c>
      <c r="W116" s="5">
        <f t="shared" si="5"/>
        <v>1836</v>
      </c>
      <c r="X116" s="5">
        <f t="shared" si="5"/>
        <v>505587</v>
      </c>
      <c r="Y116" s="5">
        <f t="shared" si="5"/>
        <v>3500</v>
      </c>
      <c r="Z116" s="5">
        <f t="shared" si="5"/>
        <v>30</v>
      </c>
      <c r="AA116" s="5">
        <f t="shared" si="5"/>
        <v>100</v>
      </c>
      <c r="AB116" s="5">
        <f t="shared" si="5"/>
        <v>24114</v>
      </c>
      <c r="AC116" s="5">
        <f t="shared" si="5"/>
        <v>24552</v>
      </c>
      <c r="AD116" s="5">
        <f t="shared" si="5"/>
        <v>1500</v>
      </c>
      <c r="AE116" s="5">
        <f t="shared" si="5"/>
        <v>9911</v>
      </c>
      <c r="AF116" s="5">
        <f t="shared" si="5"/>
        <v>7818</v>
      </c>
      <c r="AG116" s="5">
        <f t="shared" si="5"/>
        <v>2722</v>
      </c>
      <c r="AH116" s="5">
        <f t="shared" si="5"/>
        <v>32122</v>
      </c>
      <c r="AI116" s="5">
        <f t="shared" si="5"/>
        <v>49130</v>
      </c>
      <c r="AJ116" s="5">
        <f t="shared" si="5"/>
        <v>102550</v>
      </c>
      <c r="AK116" s="5">
        <f t="shared" si="5"/>
        <v>82305</v>
      </c>
      <c r="AL116" s="5">
        <f t="shared" si="5"/>
        <v>12517</v>
      </c>
      <c r="AM116" s="5">
        <f t="shared" si="5"/>
        <v>2526</v>
      </c>
      <c r="AN116" s="5">
        <f t="shared" si="5"/>
        <v>24340</v>
      </c>
      <c r="AO116" s="5">
        <f t="shared" si="5"/>
        <v>111806</v>
      </c>
      <c r="AP116" s="5">
        <f t="shared" si="5"/>
        <v>9263</v>
      </c>
      <c r="AQ116" s="5">
        <f t="shared" si="5"/>
        <v>27516</v>
      </c>
      <c r="AR116" s="5">
        <f t="shared" si="5"/>
        <v>7300</v>
      </c>
      <c r="AS116" s="5">
        <f t="shared" si="5"/>
        <v>19859</v>
      </c>
      <c r="AT116" s="5">
        <f t="shared" si="5"/>
        <v>72410</v>
      </c>
      <c r="AU116" s="5">
        <f t="shared" si="5"/>
        <v>26000</v>
      </c>
      <c r="AV116" s="5">
        <f t="shared" si="5"/>
        <v>25594</v>
      </c>
      <c r="AW116" s="5">
        <f t="shared" si="5"/>
        <v>18879</v>
      </c>
      <c r="AX116" s="5">
        <f t="shared" si="5"/>
        <v>19025</v>
      </c>
      <c r="AY116" s="5">
        <f t="shared" si="5"/>
        <v>14082</v>
      </c>
      <c r="AZ116" s="5">
        <f t="shared" si="5"/>
        <v>769</v>
      </c>
      <c r="BA116" s="5">
        <f t="shared" si="5"/>
        <v>1527</v>
      </c>
      <c r="BB116" s="5">
        <f t="shared" si="5"/>
        <v>55029</v>
      </c>
      <c r="BC116" s="5">
        <f t="shared" si="5"/>
        <v>5300</v>
      </c>
      <c r="BD116" s="5">
        <f t="shared" si="5"/>
        <v>501</v>
      </c>
      <c r="BE116" s="5">
        <f t="shared" si="5"/>
        <v>9062</v>
      </c>
      <c r="BF116" s="5">
        <f t="shared" si="5"/>
        <v>118925</v>
      </c>
      <c r="BG116" s="5">
        <f t="shared" si="5"/>
        <v>4056</v>
      </c>
      <c r="BH116" s="5">
        <f t="shared" si="5"/>
        <v>4500</v>
      </c>
      <c r="BI116" s="5">
        <f t="shared" si="5"/>
        <v>86347</v>
      </c>
      <c r="BJ116" s="5">
        <f t="shared" si="5"/>
        <v>11000</v>
      </c>
      <c r="BK116" s="5">
        <f t="shared" si="5"/>
        <v>81226</v>
      </c>
      <c r="BL116" s="5">
        <f t="shared" si="5"/>
        <v>500</v>
      </c>
      <c r="BM116" s="5">
        <f t="shared" si="5"/>
        <v>15705</v>
      </c>
      <c r="BN116" s="5">
        <f t="shared" si="5"/>
        <v>14000</v>
      </c>
      <c r="BO116" s="5">
        <f aca="true" t="shared" si="6" ref="BO116:DZ116">SUM(BO2:BO114)</f>
        <v>77500</v>
      </c>
      <c r="BP116" s="5">
        <f t="shared" si="6"/>
        <v>8503</v>
      </c>
      <c r="BQ116" s="5">
        <f t="shared" si="6"/>
        <v>6110</v>
      </c>
      <c r="BR116" s="5">
        <f t="shared" si="6"/>
        <v>13612</v>
      </c>
      <c r="BS116" s="5">
        <f t="shared" si="6"/>
        <v>2810</v>
      </c>
      <c r="BT116" s="5">
        <f t="shared" si="6"/>
        <v>14851</v>
      </c>
      <c r="BU116" s="5">
        <f t="shared" si="6"/>
        <v>128500</v>
      </c>
      <c r="BV116" s="5">
        <f t="shared" si="6"/>
        <v>20221</v>
      </c>
      <c r="BW116" s="5">
        <f t="shared" si="6"/>
        <v>8708</v>
      </c>
      <c r="BX116" s="5">
        <f t="shared" si="6"/>
        <v>7230</v>
      </c>
      <c r="BY116" s="5">
        <f t="shared" si="6"/>
        <v>46304</v>
      </c>
      <c r="BZ116" s="5">
        <f t="shared" si="6"/>
        <v>14031</v>
      </c>
      <c r="CA116" s="5">
        <f t="shared" si="6"/>
        <v>1000</v>
      </c>
      <c r="CB116" s="5">
        <f t="shared" si="6"/>
        <v>19138</v>
      </c>
      <c r="CC116" s="5">
        <f t="shared" si="6"/>
        <v>15705</v>
      </c>
      <c r="CD116" s="5">
        <f t="shared" si="6"/>
        <v>19170</v>
      </c>
      <c r="CE116" s="5">
        <f t="shared" si="6"/>
        <v>6362</v>
      </c>
      <c r="CF116" s="5">
        <f t="shared" si="6"/>
        <v>15424</v>
      </c>
      <c r="CG116" s="5">
        <f t="shared" si="6"/>
        <v>191594</v>
      </c>
      <c r="CH116" s="5">
        <f t="shared" si="6"/>
        <v>3331</v>
      </c>
      <c r="CI116" s="5">
        <f t="shared" si="6"/>
        <v>6302</v>
      </c>
      <c r="CJ116" s="5">
        <f t="shared" si="6"/>
        <v>27257</v>
      </c>
      <c r="CK116" s="5">
        <f t="shared" si="6"/>
        <v>3876</v>
      </c>
      <c r="CL116" s="5">
        <f t="shared" si="6"/>
        <v>165000</v>
      </c>
      <c r="CM116" s="5">
        <f t="shared" si="6"/>
        <v>52228</v>
      </c>
      <c r="CN116" s="5">
        <f t="shared" si="6"/>
        <v>31204</v>
      </c>
      <c r="CO116" s="5">
        <f t="shared" si="6"/>
        <v>4809</v>
      </c>
      <c r="CP116" s="5">
        <f t="shared" si="6"/>
        <v>11883</v>
      </c>
      <c r="CQ116" s="5">
        <f t="shared" si="6"/>
        <v>13523</v>
      </c>
      <c r="CR116" s="5">
        <f t="shared" si="6"/>
        <v>11150</v>
      </c>
      <c r="CS116" s="5">
        <f t="shared" si="6"/>
        <v>1810</v>
      </c>
      <c r="CT116" s="5">
        <f t="shared" si="6"/>
        <v>101</v>
      </c>
      <c r="CU116" s="5">
        <f t="shared" si="6"/>
        <v>10302</v>
      </c>
      <c r="CV116" s="5">
        <f t="shared" si="6"/>
        <v>7010</v>
      </c>
      <c r="CW116" s="5">
        <f t="shared" si="6"/>
        <v>11650</v>
      </c>
      <c r="CX116" s="5">
        <f t="shared" si="6"/>
        <v>89405</v>
      </c>
      <c r="CY116" s="5">
        <f t="shared" si="6"/>
        <v>710</v>
      </c>
      <c r="CZ116" s="5">
        <f t="shared" si="6"/>
        <v>1150</v>
      </c>
      <c r="DA116" s="5">
        <f t="shared" si="6"/>
        <v>8253</v>
      </c>
      <c r="DB116" s="5">
        <f t="shared" si="6"/>
        <v>2900</v>
      </c>
      <c r="DC116" s="5">
        <f t="shared" si="6"/>
        <v>12620</v>
      </c>
      <c r="DD116" s="5">
        <f t="shared" si="6"/>
        <v>7927</v>
      </c>
      <c r="DE116" s="5">
        <f t="shared" si="6"/>
        <v>9254</v>
      </c>
      <c r="DF116" s="5">
        <f t="shared" si="6"/>
        <v>27554</v>
      </c>
      <c r="DG116" s="5">
        <f t="shared" si="6"/>
        <v>5165</v>
      </c>
      <c r="DH116" s="5">
        <f t="shared" si="6"/>
        <v>14853</v>
      </c>
      <c r="DI116" s="5">
        <f t="shared" si="6"/>
        <v>6700</v>
      </c>
      <c r="DJ116" s="5">
        <f t="shared" si="6"/>
        <v>73728</v>
      </c>
      <c r="DK116" s="5">
        <f t="shared" si="6"/>
        <v>12607</v>
      </c>
      <c r="DL116" s="5">
        <f t="shared" si="6"/>
        <v>11725</v>
      </c>
      <c r="DM116" s="5">
        <f t="shared" si="6"/>
        <v>39757</v>
      </c>
      <c r="DN116" s="5">
        <f t="shared" si="6"/>
        <v>139691</v>
      </c>
      <c r="DO116" s="5">
        <f t="shared" si="6"/>
        <v>3733</v>
      </c>
      <c r="DP116" s="5">
        <f t="shared" si="6"/>
        <v>20000</v>
      </c>
      <c r="DQ116" s="5">
        <f t="shared" si="6"/>
        <v>91032</v>
      </c>
      <c r="DR116" s="5">
        <f t="shared" si="6"/>
        <v>27257</v>
      </c>
      <c r="DS116" s="5">
        <f t="shared" si="6"/>
        <v>23830</v>
      </c>
      <c r="DT116" s="5">
        <f t="shared" si="6"/>
        <v>26510</v>
      </c>
      <c r="DU116" s="5">
        <f t="shared" si="6"/>
        <v>26111</v>
      </c>
      <c r="DV116" s="5">
        <f t="shared" si="6"/>
        <v>61503</v>
      </c>
      <c r="DW116" s="5">
        <f t="shared" si="6"/>
        <v>29630</v>
      </c>
      <c r="DX116" s="5">
        <f t="shared" si="6"/>
        <v>37</v>
      </c>
      <c r="DY116" s="5">
        <f t="shared" si="6"/>
        <v>18550</v>
      </c>
      <c r="DZ116" s="5">
        <f t="shared" si="6"/>
        <v>25501</v>
      </c>
      <c r="EA116" s="5">
        <f aca="true" t="shared" si="7" ref="EA116:GL116">SUM(EA2:EA114)</f>
        <v>3000</v>
      </c>
      <c r="EB116" s="5">
        <f t="shared" si="7"/>
        <v>1215</v>
      </c>
      <c r="EC116" s="5">
        <f t="shared" si="7"/>
        <v>232</v>
      </c>
      <c r="ED116" s="5">
        <f t="shared" si="7"/>
        <v>7891</v>
      </c>
      <c r="EE116" s="5">
        <f t="shared" si="7"/>
        <v>78620</v>
      </c>
      <c r="EF116" s="5">
        <f t="shared" si="7"/>
        <v>9230</v>
      </c>
      <c r="EG116" s="5">
        <f t="shared" si="7"/>
        <v>6010</v>
      </c>
      <c r="EH116" s="5">
        <f t="shared" si="7"/>
        <v>70010</v>
      </c>
      <c r="EI116" s="5">
        <f t="shared" si="7"/>
        <v>5213</v>
      </c>
      <c r="EJ116" s="5">
        <f t="shared" si="7"/>
        <v>10505</v>
      </c>
      <c r="EK116" s="5">
        <f t="shared" si="7"/>
        <v>30</v>
      </c>
      <c r="EL116" s="5">
        <f t="shared" si="7"/>
        <v>200</v>
      </c>
      <c r="EM116" s="5">
        <f t="shared" si="7"/>
        <v>600</v>
      </c>
      <c r="EN116" s="5">
        <f t="shared" si="7"/>
        <v>44021</v>
      </c>
      <c r="EO116" s="5">
        <f t="shared" si="7"/>
        <v>169800</v>
      </c>
      <c r="EP116" s="5">
        <f t="shared" si="7"/>
        <v>44000</v>
      </c>
      <c r="EQ116" s="5">
        <f t="shared" si="7"/>
        <v>274518</v>
      </c>
      <c r="ER116" s="5">
        <f t="shared" si="7"/>
        <v>230564</v>
      </c>
      <c r="ES116" s="5">
        <f t="shared" si="7"/>
        <v>705231</v>
      </c>
      <c r="ET116" s="5">
        <f t="shared" si="7"/>
        <v>511617</v>
      </c>
      <c r="EU116" s="5">
        <f t="shared" si="7"/>
        <v>121625</v>
      </c>
      <c r="EV116" s="5">
        <f t="shared" si="7"/>
        <v>695371</v>
      </c>
      <c r="EW116" s="5">
        <f t="shared" si="7"/>
        <v>17011</v>
      </c>
      <c r="EX116" s="5">
        <f t="shared" si="7"/>
        <v>72558</v>
      </c>
      <c r="EY116" s="5">
        <f t="shared" si="7"/>
        <v>2</v>
      </c>
      <c r="EZ116" s="5">
        <f t="shared" si="7"/>
        <v>30779</v>
      </c>
      <c r="FA116" s="8">
        <f t="shared" si="7"/>
        <v>52413</v>
      </c>
      <c r="FB116" s="5">
        <f t="shared" si="7"/>
        <v>63927</v>
      </c>
      <c r="FC116" s="5">
        <f t="shared" si="7"/>
        <v>346569</v>
      </c>
      <c r="FD116" s="5">
        <f t="shared" si="7"/>
        <v>171155</v>
      </c>
      <c r="FE116" s="5">
        <f t="shared" si="7"/>
        <v>184536</v>
      </c>
      <c r="FF116" s="5">
        <f t="shared" si="7"/>
        <v>73017</v>
      </c>
      <c r="FG116" s="5">
        <f t="shared" si="7"/>
        <v>51127</v>
      </c>
      <c r="FH116" s="5">
        <f t="shared" si="7"/>
        <v>140490</v>
      </c>
      <c r="FI116" s="5">
        <f t="shared" si="7"/>
        <v>75239</v>
      </c>
      <c r="FJ116" s="5">
        <f t="shared" si="7"/>
        <v>166817</v>
      </c>
      <c r="FK116" s="5">
        <f t="shared" si="7"/>
        <v>408627</v>
      </c>
      <c r="FL116" s="5">
        <f t="shared" si="7"/>
        <v>74929</v>
      </c>
      <c r="FM116" s="5">
        <f t="shared" si="7"/>
        <v>110120</v>
      </c>
      <c r="FN116" s="5">
        <f t="shared" si="7"/>
        <v>21144</v>
      </c>
      <c r="FO116" s="5">
        <f t="shared" si="7"/>
        <v>50055</v>
      </c>
      <c r="FP116" s="5">
        <f t="shared" si="7"/>
        <v>41610</v>
      </c>
      <c r="FQ116" s="5">
        <f t="shared" si="7"/>
        <v>98010</v>
      </c>
      <c r="FR116" s="5">
        <f t="shared" si="7"/>
        <v>156142</v>
      </c>
      <c r="FS116" s="5">
        <f t="shared" si="7"/>
        <v>61816</v>
      </c>
      <c r="FT116" s="5">
        <f t="shared" si="7"/>
        <v>33116</v>
      </c>
      <c r="FU116" s="5">
        <f t="shared" si="7"/>
        <v>330945</v>
      </c>
      <c r="FV116" s="5">
        <f t="shared" si="7"/>
        <v>1</v>
      </c>
      <c r="FW116" s="5">
        <f t="shared" si="7"/>
        <v>86505</v>
      </c>
      <c r="FX116" s="5">
        <f t="shared" si="7"/>
        <v>73004</v>
      </c>
      <c r="FY116" s="5">
        <f t="shared" si="7"/>
        <v>112732</v>
      </c>
      <c r="FZ116" s="5">
        <f t="shared" si="7"/>
        <v>253915</v>
      </c>
      <c r="GA116" s="5">
        <f t="shared" si="7"/>
        <v>86020</v>
      </c>
      <c r="GB116" s="5">
        <f t="shared" si="7"/>
        <v>126386</v>
      </c>
      <c r="GC116" s="5">
        <f t="shared" si="7"/>
        <v>128925</v>
      </c>
      <c r="GD116" s="5">
        <f t="shared" si="7"/>
        <v>107649</v>
      </c>
      <c r="GE116" s="5">
        <f t="shared" si="7"/>
        <v>141459</v>
      </c>
      <c r="GF116" s="5">
        <f t="shared" si="7"/>
        <v>229524</v>
      </c>
      <c r="GG116" s="5">
        <f t="shared" si="7"/>
        <v>114312</v>
      </c>
      <c r="GH116" s="5">
        <f t="shared" si="7"/>
        <v>113201</v>
      </c>
      <c r="GI116" s="5">
        <f t="shared" si="7"/>
        <v>41733</v>
      </c>
      <c r="GJ116" s="5">
        <f t="shared" si="7"/>
        <v>85826</v>
      </c>
      <c r="GK116" s="5">
        <f t="shared" si="7"/>
        <v>112520</v>
      </c>
      <c r="GL116" s="5">
        <f t="shared" si="7"/>
        <v>27013</v>
      </c>
      <c r="GM116" s="5">
        <f aca="true" t="shared" si="8" ref="GM116:GZ116">SUM(GM2:GM114)</f>
        <v>292895</v>
      </c>
      <c r="GN116" s="5">
        <f t="shared" si="8"/>
        <v>87600</v>
      </c>
      <c r="GO116" s="5">
        <f t="shared" si="8"/>
        <v>41000</v>
      </c>
      <c r="GP116" s="5">
        <f t="shared" si="8"/>
        <v>122847</v>
      </c>
      <c r="GQ116" s="5">
        <f t="shared" si="8"/>
        <v>67208</v>
      </c>
      <c r="GR116" s="5">
        <f t="shared" si="8"/>
        <v>17050</v>
      </c>
      <c r="GS116" s="5">
        <f t="shared" si="8"/>
        <v>89121</v>
      </c>
      <c r="GT116" s="5">
        <f t="shared" si="8"/>
        <v>122407</v>
      </c>
      <c r="GU116" s="5">
        <f t="shared" si="8"/>
        <v>70314</v>
      </c>
      <c r="GV116" s="5">
        <f t="shared" si="8"/>
        <v>124234</v>
      </c>
      <c r="GW116" s="5">
        <f t="shared" si="8"/>
        <v>104302</v>
      </c>
      <c r="GX116" s="5">
        <f t="shared" si="8"/>
        <v>45226</v>
      </c>
      <c r="GY116" s="5">
        <f t="shared" si="8"/>
        <v>159</v>
      </c>
      <c r="GZ116" s="5">
        <f t="shared" si="8"/>
        <v>16257143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2022-07-13T05:47:12Z</dcterms:created>
  <dcterms:modified xsi:type="dcterms:W3CDTF">2022-08-12T07:49:43Z</dcterms:modified>
  <cp:category/>
  <cp:version/>
  <cp:contentType/>
  <cp:contentStatus/>
</cp:coreProperties>
</file>