
<file path=[Content_Types].xml><?xml version="1.0" encoding="utf-8"?>
<Types xmlns="http://schemas.openxmlformats.org/package/2006/content-types">
  <Default Extension="bin" ContentType="application/vnd.openxmlformats-officedocument.spreadsheetml.printerSettings"/>
  <Default Extension="web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chizitiiOL-PC\2023\2026\Utilaj pentru blocul alimentar 2026 COP\Licitație\"/>
    </mc:Choice>
  </mc:AlternateContent>
  <bookViews>
    <workbookView xWindow="0" yWindow="0" windowWidth="28770" windowHeight="11580" tabRatio="474"/>
  </bookViews>
  <sheets>
    <sheet name="s. 13" sheetId="1" r:id="rId1"/>
  </sheets>
  <calcPr calcId="162913"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7" i="1" l="1"/>
  <c r="F6" i="1"/>
  <c r="F5" i="1"/>
  <c r="F9" i="1" l="1"/>
</calcChain>
</file>

<file path=xl/sharedStrings.xml><?xml version="1.0" encoding="utf-8"?>
<sst xmlns="http://schemas.openxmlformats.org/spreadsheetml/2006/main" count="16" uniqueCount="16">
  <si>
    <t>Nr.</t>
  </si>
  <si>
    <t>T O T A L</t>
  </si>
  <si>
    <t>Utilaj Bloc Alimentar</t>
  </si>
  <si>
    <t>Denumire</t>
  </si>
  <si>
    <t>Specificații tehnice detaliate</t>
  </si>
  <si>
    <t>Cantitate</t>
  </si>
  <si>
    <t>Preț estimat unitate, lei</t>
  </si>
  <si>
    <t>Preț estimat total
 fără TVA, lei</t>
  </si>
  <si>
    <t>Dulap frigorific cu 2 uși</t>
  </si>
  <si>
    <t>Frigider profesional inox cu 2 usi, Ideal Inox, 1400 l volum brut, 1340 l volum net, 1400x870x2100 (Lxlxh)
Dulap frigorific cu doua usi, racire ventilata, exterior si interior inox, temperatura reglabila +2 ...+8°C,  afisaj digital al temperaturii, decongelare automata, lumina interioara, Usa este dotata cu rezistenta electrica pentru eliminarea condensului, cu sistem de auto-inchidere. Interiorul este iluminat si adaptat pentru tavi GN 2/1. Este dotat cu 2x3 polite tip gratar. Este prevazut cu 2 x 10 sine tip ghidaj.   
Capacitate-brut l: 1400
Capacitate-netal: 1340
Putere-Kw: 0,754
Agent-refrigerare:  R290
Interval de racire: (+30°C,55% R.H.)-2...+8 °C
Dimensiuni-mm(Lxlxh): 1400x870x2100
Dimensiuni interioare mm (Lxlxh): 1280x630x1570 (fata)/ 1370 (spate)
Izolatie-mm: 60
Greutate-Kg: 190
Alimentare: 230V~50Hz</t>
  </si>
  <si>
    <t>Robot de tăiat legume</t>
  </si>
  <si>
    <t>Accesoriu pentru piure. Capabil sa produca pana la 10 kg de piure in 2 minute.
Compus din: cuva cu grila de 3 mm, paleta si disc expulzor. Compatibil cu robotul de legume CL 50. Productie Franta
Accesoriu Piure pentru Robotul de Tăiat Legume CL50 – Performanță și Eficiență în Prepararea Piureurilor
Acest accesoriu pentru piure este special conceput pentru a fi utilizat cu robotul de tăiat legume CL50, oferind performanțe excelente în prepararea rapidă și eficientă a piureurilor din legume sau fructe. Datorită designului său inovativ, accesoriul poate produce până la 10 kg de piure în doar 2 minute, economisind timp și efort în bucătăria profesională.
Specificații Tehnice:
Capacitate de producție: Până la 10 kg de piure în 2 minute – Performanță ridicată, ideal pentru locații cu trafic mare de clienți.
Componente:
o Cuva cu grilă de 3 mm – Permite o textură fină și uniformă a piureurilor.
o Paletă – Ajută la amestecarea și procesarea ingredientelor într-un mod uniform.
o Disc expulzor – Facilitează expulzarea eficientă a piureului obținut, economisind timp.
Compatibilitate: 100% compatibil cu robotul de legume CL50.</t>
  </si>
  <si>
    <t>Plită electrică industrială</t>
  </si>
  <si>
    <t xml:space="preserve">Plită electrică industrială, profesională, 15.6kW, 6 arzătoare pătrate din fontă, dulap deschis realizată integral din inox .
Caracteristici; Plită electrică industrială, profesională, cu 6 ochiuri; dimensiuni 1200x900 mm, înălțime 900 mm. Material: oțel inoxidabil de înaltă calitate; Numărul de arzătoare: 6, de formă patrată, cu dimensiunea de 300x300mm; Grosimea reșourilor – minim 30 – 40 mm; Putere nominală – 23 kW / 380 V; Temperatura suprafeței de lucru: 380 - 480 C0; Timpul maximal de încălzire – 20-35 minute; 
Garanție: minim 36 de luni;
 Pe perioada garanției produsului / utilajului, operatorul economic se obligă să efectueze deservirea tehnică a utilajului livrat din cont propriu, conform pașaportului tehnic al producătorului; Livrarea bunului, cu transportarea și configurarea (instalarea) până la conexiune cu accesoriile necesare pentru montare conform cerințelor, instructajul personalului privind utilizarea bunului vor fi asigurate gratuit de operatorul economic.
Detalii produs 
Putere electrică-15.6 kW
Alimentare- Curent electric 400V / 50Hz / 3N
Greutate -65 kg
Lungime-1200 mm
Lățime (Adâncime)-1000 mm
Înălțime- 900 mm
Material -Inox + Fontă
Material top-Fontă emailată
Număr arzătoare-6
Distribuție arzătoare -6 x 2.6 kW
Dimensiunea arzătoarelor- 30X30 mm
</t>
  </si>
  <si>
    <t>CAIET DE SARCINI UTILAJ BLOC ALIMENTAR</t>
  </si>
  <si>
    <t>Poză simbol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</si>
</sst>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2"/>
      <color theme="1"/>
      <name val="Times New Roman"/>
      <family val="1"/>
      <charset val="204"/>
    </font>
    <font>
      <b/>
      <sz val="12"/>
      <color theme="1"/>
      <name val="Times New Roman"/>
      <family val="1"/>
      <charset val="204"/>
    </font>
    <font>
      <b/>
      <sz val="14"/>
      <color theme="1"/>
      <name val="Times New Roman"/>
      <family val="1"/>
      <charset val="204"/>
    </font>
    <font>
      <sz val="10"/>
      <color theme="1"/>
      <name val="Times New Roman"/>
      <family val="1"/>
      <charset val="20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0" xfId="0" applyFont="1" applyFill="1"/>
    <xf numFmtId="0" fontId="1" fillId="0" borderId="0" xfId="0" applyFont="1"/>
    <xf numFmtId="0" fontId="2" fillId="0" borderId="1" xfId="0" applyFont="1" applyFill="1" applyBorder="1" applyAlignment="1">
      <alignment horizont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 fontId="1" fillId="0" borderId="1" xfId="0" applyNumberFormat="1" applyFont="1" applyFill="1" applyBorder="1" applyAlignment="1">
      <alignment horizontal="center" vertical="center"/>
    </xf>
    <xf numFmtId="4" fontId="1" fillId="0" borderId="0" xfId="0" applyNumberFormat="1" applyFont="1" applyFill="1"/>
    <xf numFmtId="0" fontId="2" fillId="0" borderId="0" xfId="0" applyFont="1" applyFill="1" applyBorder="1" applyAlignment="1">
      <alignment horizontal="center" vertical="center" wrapText="1"/>
    </xf>
    <xf numFmtId="4" fontId="2" fillId="0" borderId="0" xfId="0" applyNumberFormat="1" applyFont="1" applyFill="1" applyAlignment="1">
      <alignment horizontal="center"/>
    </xf>
    <xf numFmtId="0" fontId="2" fillId="0" borderId="0" xfId="0" applyFont="1" applyAlignment="1">
      <alignment horizontal="center" vertical="center"/>
    </xf>
    <xf numFmtId="0" fontId="1" fillId="0" borderId="1" xfId="0" applyFont="1" applyFill="1" applyBorder="1"/>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2" fillId="0" borderId="2" xfId="0" applyFont="1" applyFill="1" applyBorder="1" applyAlignment="1">
      <alignment horizontal="center" vertical="center"/>
    </xf>
    <xf numFmtId="0" fontId="1" fillId="0" borderId="0" xfId="0" applyFont="1" applyBorder="1"/>
    <xf numFmtId="0" fontId="2" fillId="0" borderId="1" xfId="0" applyFont="1" applyFill="1" applyBorder="1" applyAlignment="1">
      <alignment horizontal="center"/>
    </xf>
    <xf numFmtId="0" fontId="2" fillId="0" borderId="0"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ebp"/><Relationship Id="rId2" Type="http://schemas.openxmlformats.org/officeDocument/2006/relationships/image" Target="../media/image2.webp"/><Relationship Id="rId1" Type="http://schemas.openxmlformats.org/officeDocument/2006/relationships/image" Target="../media/image1.webp"/></Relationships>
</file>

<file path=xl/drawings/drawing1.xml><?xml version="1.0" encoding="utf-8"?>
<xdr:wsDr xmlns:xdr="http://schemas.openxmlformats.org/drawingml/2006/spreadsheetDrawing" xmlns:a="http://schemas.openxmlformats.org/drawingml/2006/main">
  <xdr:twoCellAnchor editAs="oneCell">
    <xdr:from>
      <xdr:col>6</xdr:col>
      <xdr:colOff>619125</xdr:colOff>
      <xdr:row>4</xdr:row>
      <xdr:rowOff>209550</xdr:rowOff>
    </xdr:from>
    <xdr:to>
      <xdr:col>6</xdr:col>
      <xdr:colOff>2571750</xdr:colOff>
      <xdr:row>4</xdr:row>
      <xdr:rowOff>2606242</xdr:rowOff>
    </xdr:to>
    <xdr:pic>
      <xdr:nvPicPr>
        <xdr:cNvPr id="2" name="Рисунок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91875" y="1009650"/>
          <a:ext cx="1952625" cy="2396692"/>
        </a:xfrm>
        <a:prstGeom prst="rect">
          <a:avLst/>
        </a:prstGeom>
      </xdr:spPr>
    </xdr:pic>
    <xdr:clientData/>
  </xdr:twoCellAnchor>
  <xdr:twoCellAnchor editAs="oneCell">
    <xdr:from>
      <xdr:col>6</xdr:col>
      <xdr:colOff>390524</xdr:colOff>
      <xdr:row>5</xdr:row>
      <xdr:rowOff>65650</xdr:rowOff>
    </xdr:from>
    <xdr:to>
      <xdr:col>6</xdr:col>
      <xdr:colOff>3019337</xdr:colOff>
      <xdr:row>5</xdr:row>
      <xdr:rowOff>3067050</xdr:rowOff>
    </xdr:to>
    <xdr:pic>
      <xdr:nvPicPr>
        <xdr:cNvPr id="3" name="Рисунок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963274" y="3618475"/>
          <a:ext cx="2628813" cy="3001400"/>
        </a:xfrm>
        <a:prstGeom prst="rect">
          <a:avLst/>
        </a:prstGeom>
      </xdr:spPr>
    </xdr:pic>
    <xdr:clientData/>
  </xdr:twoCellAnchor>
  <xdr:twoCellAnchor editAs="oneCell">
    <xdr:from>
      <xdr:col>6</xdr:col>
      <xdr:colOff>276225</xdr:colOff>
      <xdr:row>6</xdr:row>
      <xdr:rowOff>676275</xdr:rowOff>
    </xdr:from>
    <xdr:to>
      <xdr:col>6</xdr:col>
      <xdr:colOff>3133725</xdr:colOff>
      <xdr:row>6</xdr:row>
      <xdr:rowOff>3533775</xdr:rowOff>
    </xdr:to>
    <xdr:pic>
      <xdr:nvPicPr>
        <xdr:cNvPr id="4" name="Рисунок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773025" y="9391650"/>
          <a:ext cx="2857500" cy="28575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
  <sheetViews>
    <sheetView tabSelected="1" topLeftCell="A7" zoomScaleNormal="100" workbookViewId="0">
      <selection activeCell="B7" sqref="B7"/>
    </sheetView>
  </sheetViews>
  <sheetFormatPr defaultColWidth="9.140625" defaultRowHeight="15.75" x14ac:dyDescent="0.25"/>
  <cols>
    <col min="1" max="1" width="4.85546875" style="1" customWidth="1"/>
    <col min="2" max="2" width="36.28515625" style="2" customWidth="1"/>
    <col min="3" max="3" width="65.140625" style="2" customWidth="1"/>
    <col min="4" max="4" width="11.7109375" style="1" customWidth="1"/>
    <col min="5" max="5" width="15.5703125" style="1" customWidth="1"/>
    <col min="6" max="6" width="21.140625" style="1" customWidth="1"/>
    <col min="7" max="7" width="48.85546875" style="3" customWidth="1"/>
    <col min="8" max="16384" width="9.140625" style="4"/>
  </cols>
  <sheetData>
    <row r="1" spans="1:7" s="18" customFormat="1" x14ac:dyDescent="0.25">
      <c r="A1" s="20" t="s">
        <v>14</v>
      </c>
      <c r="B1" s="20"/>
      <c r="C1" s="20"/>
      <c r="D1" s="20"/>
      <c r="E1" s="20"/>
      <c r="F1" s="20"/>
      <c r="G1" s="20"/>
    </row>
    <row r="2" spans="1:7" x14ac:dyDescent="0.25">
      <c r="A2" s="17"/>
      <c r="B2" s="17"/>
      <c r="C2" s="17"/>
      <c r="D2" s="17"/>
      <c r="E2" s="17"/>
      <c r="F2" s="17"/>
      <c r="G2" s="17"/>
    </row>
    <row r="3" spans="1:7" x14ac:dyDescent="0.25">
      <c r="A3" s="19" t="s">
        <v>2</v>
      </c>
      <c r="B3" s="19"/>
      <c r="C3" s="19"/>
      <c r="D3" s="19"/>
      <c r="E3" s="5"/>
      <c r="F3" s="6"/>
      <c r="G3" s="14"/>
    </row>
    <row r="4" spans="1:7" s="13" customFormat="1" ht="31.5" x14ac:dyDescent="0.25">
      <c r="A4" s="7" t="s">
        <v>0</v>
      </c>
      <c r="B4" s="8" t="s">
        <v>3</v>
      </c>
      <c r="C4" s="8" t="s">
        <v>4</v>
      </c>
      <c r="D4" s="8" t="s">
        <v>5</v>
      </c>
      <c r="E4" s="8" t="s">
        <v>6</v>
      </c>
      <c r="F4" s="8" t="s">
        <v>7</v>
      </c>
      <c r="G4" s="7" t="s">
        <v>15</v>
      </c>
    </row>
    <row r="5" spans="1:7" ht="216.75" x14ac:dyDescent="0.25">
      <c r="A5" s="7">
        <v>1</v>
      </c>
      <c r="B5" s="15" t="s">
        <v>8</v>
      </c>
      <c r="C5" s="16" t="s">
        <v>9</v>
      </c>
      <c r="D5" s="6">
        <v>1</v>
      </c>
      <c r="E5" s="9">
        <v>40000</v>
      </c>
      <c r="F5" s="9">
        <f>D5*E5</f>
        <v>40000</v>
      </c>
      <c r="G5" s="14"/>
    </row>
    <row r="6" spans="1:7" ht="258" customHeight="1" x14ac:dyDescent="0.25">
      <c r="A6" s="7">
        <v>2</v>
      </c>
      <c r="B6" s="15" t="s">
        <v>10</v>
      </c>
      <c r="C6" s="16" t="s">
        <v>11</v>
      </c>
      <c r="D6" s="6">
        <v>1</v>
      </c>
      <c r="E6" s="9">
        <v>30000</v>
      </c>
      <c r="F6" s="9">
        <f t="shared" ref="F6:F7" si="0">D6*E6</f>
        <v>30000</v>
      </c>
      <c r="G6" s="14"/>
    </row>
    <row r="7" spans="1:7" ht="344.25" x14ac:dyDescent="0.25">
      <c r="A7" s="7">
        <v>3</v>
      </c>
      <c r="B7" s="15" t="s">
        <v>12</v>
      </c>
      <c r="C7" s="16" t="s">
        <v>13</v>
      </c>
      <c r="D7" s="6">
        <v>2</v>
      </c>
      <c r="E7" s="9">
        <v>60000</v>
      </c>
      <c r="F7" s="9">
        <f t="shared" si="0"/>
        <v>120000</v>
      </c>
      <c r="G7" s="14"/>
    </row>
    <row r="8" spans="1:7" x14ac:dyDescent="0.25">
      <c r="A8" s="3"/>
      <c r="B8" s="3"/>
      <c r="C8" s="3"/>
      <c r="D8" s="3"/>
      <c r="E8" s="10"/>
      <c r="F8" s="10"/>
    </row>
    <row r="9" spans="1:7" x14ac:dyDescent="0.25">
      <c r="A9" s="3"/>
      <c r="B9" s="11" t="s">
        <v>1</v>
      </c>
      <c r="C9" s="11"/>
      <c r="D9" s="3"/>
      <c r="E9" s="10"/>
      <c r="F9" s="12">
        <f>SUM(F1:F7)</f>
        <v>190000</v>
      </c>
    </row>
    <row r="10" spans="1:7" x14ac:dyDescent="0.25">
      <c r="A10" s="3"/>
      <c r="B10" s="3"/>
      <c r="C10" s="3"/>
      <c r="D10" s="3"/>
      <c r="E10" s="3"/>
      <c r="F10" s="3"/>
    </row>
    <row r="11" spans="1:7" x14ac:dyDescent="0.25">
      <c r="A11" s="3"/>
      <c r="B11" s="3"/>
      <c r="C11" s="3"/>
      <c r="D11" s="3"/>
      <c r="E11" s="3"/>
      <c r="F11" s="3"/>
    </row>
  </sheetData>
  <mergeCells count="2">
    <mergeCell ref="A3:D3"/>
    <mergeCell ref="A1:G1"/>
  </mergeCells>
  <pageMargins left="0.25" right="0.25" top="0.75" bottom="0.75" header="0.3" footer="0.3"/>
  <pageSetup paperSize="9" scale="54"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Пользователь Windows</cp:lastModifiedBy>
  <cp:lastPrinted>2026-03-24T07:51:08Z</cp:lastPrinted>
  <dcterms:created xsi:type="dcterms:W3CDTF">2015-06-05T18:17:20Z</dcterms:created>
  <dcterms:modified xsi:type="dcterms:W3CDTF">2026-03-24T08:29:51Z</dcterms:modified>
</cp:coreProperties>
</file>