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<sst xmlns="http://schemas.openxmlformats.org/spreadsheetml/2006/main" count="454" uniqueCount="133">
  <si>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</si>
  <si>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</si>
  <si>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</si>
  <si>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</si>
  <si>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</si>
  <si>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</si>
  <si>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</si>
  <si>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</si>
  <si>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</si>
  <si>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</si>
  <si>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</si>
  <si>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</si>
  <si>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</si>
  <si>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</si>
  <si>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</si>
  <si>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</si>
  <si>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</si>
  <si>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</si>
  <si>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</si>
  <si>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</si>
  <si>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</si>
  <si>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</si>
  <si>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</si>
  <si>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</si>
  <si>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</si>
  <si>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</si>
  <si>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</si>
  <si>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</si>
  <si>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</si>
  <si>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</si>
  <si>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</si>
  <si>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Xelen</t>
  </si>
  <si>
    <t>Solutie de decalcinare</t>
  </si>
  <si>
    <t>4% NB Formaldehyde</t>
  </si>
  <si>
    <t>Acetona</t>
  </si>
  <si>
    <t>Eosin Y1% aqueous</t>
  </si>
  <si>
    <t>Hematoxilina prepreparata</t>
  </si>
  <si>
    <t>Mediu de montare rapid lamele</t>
  </si>
  <si>
    <t>Bluing Reagent pentru histopatologie</t>
  </si>
  <si>
    <t xml:space="preserve">Clarifier Reagent pentru histopatologie </t>
  </si>
  <si>
    <t>Alcool prepreparat 70%</t>
  </si>
  <si>
    <t>Alcool prepreparat 80%</t>
  </si>
  <si>
    <t>Alcool prepreparat 100%</t>
  </si>
  <si>
    <t>Parafin omogenizat cu aditivi sintetici inlocuitori de ceara (granulat) 56-58 grade</t>
  </si>
  <si>
    <t>Lame histologie pnetu IHC</t>
  </si>
  <si>
    <t>Lame histologice de sticla</t>
  </si>
  <si>
    <t>Lame pentru microtom MX35</t>
  </si>
  <si>
    <t>Lame pentru microtom HP35 Ultra</t>
  </si>
  <si>
    <t>Lame pentru criotom R</t>
  </si>
  <si>
    <t>Casete histologice cu capace</t>
  </si>
  <si>
    <t xml:space="preserve">Lamele histologice de acoperire </t>
  </si>
  <si>
    <t>Formalina 37%</t>
  </si>
  <si>
    <t>10% NB Formaldehyde</t>
  </si>
  <si>
    <t>Acid alcohol</t>
  </si>
  <si>
    <t>Kit-periodic-Acid-Argint-Methenamină</t>
  </si>
  <si>
    <t>Van Gieson Trichrome kit 3x100 mL</t>
  </si>
  <si>
    <t>Alcian Blue-P.A.S kit 7x500</t>
  </si>
  <si>
    <t>Lame pentru secționare T 260</t>
  </si>
  <si>
    <t>Lame pentru secționare T 130</t>
  </si>
  <si>
    <t>Casete standard histologic</t>
  </si>
  <si>
    <t>Lamă histologică</t>
  </si>
  <si>
    <t>Lamele histologice</t>
  </si>
  <si>
    <t>Arhiv Cartoglas</t>
  </si>
  <si>
    <t>Arhiv Cartibloc</t>
  </si>
  <si>
    <t>Pachet</t>
  </si>
  <si>
    <t>Reticulin kit 7x50 mL</t>
  </si>
  <si>
    <t>Congo Red  Higman KIT 3x100 mL</t>
  </si>
  <si>
    <t>Set tusuri pentru tesuturi</t>
  </si>
  <si>
    <t>Fenol</t>
  </si>
  <si>
    <t>Cu SO4</t>
  </si>
  <si>
    <t xml:space="preserve">Hloroform </t>
  </si>
  <si>
    <t>Amoniac</t>
  </si>
  <si>
    <t>Toluen</t>
  </si>
  <si>
    <t xml:space="preserve">În conformitate cu cerințele/ condițiile de livrare stipulate la pct.11 din anunțul de participare
</t>
  </si>
  <si>
    <t>Acetona, pur pentru analiza,ambalaj flacon.</t>
  </si>
  <si>
    <t xml:space="preserve">EosinY1% solutie apoasa,gata pentru pregatire, Butelie maxim 2,5l.   </t>
  </si>
  <si>
    <t xml:space="preserve">Mediu de montare pe baza de xilen compatibele cu ClearVue Thermo Scientific.Recipiente plastic 500 ml.                                                  </t>
  </si>
  <si>
    <t>Apa(&gt;99%), Sulfat de magneziu(&lt;1%), Bicarbonat de sodium(&lt;1%), 1-tetradecanaminium, certificate IVD, preambalata si sigilate de producator.  Certificare IVD. Preambalate si sigilate de la producator.</t>
  </si>
  <si>
    <t xml:space="preserve">Reagent pentru histopatologie Alcool etilic(70-76%), Acid acetic(7-10%), Apa(5-10%), Alcool izopropilic(4-5%), Alcool metilic(4-5%). </t>
  </si>
  <si>
    <t xml:space="preserve">Solutie alcool etilic 100% denaturat, gata pentru folosire in laborator Butelie 10 l.                                                                                     </t>
  </si>
  <si>
    <t xml:space="preserve">10 kg sac; Parafina histologica cu substinuentii de ceara, punct de solidificare. 56-58 oC, amb.  Granulata.                                           </t>
  </si>
  <si>
    <t>lungimea:80mm; latimea:8mm; 35grade;otel-carbon(cutie-50 buc). C</t>
  </si>
  <si>
    <t xml:space="preserve">lungimea:80mm; latimea:8mm; 35grade;otel-carbon(cutie-50 buc). </t>
  </si>
  <si>
    <t xml:space="preserve">(material –masă plastică, unica folosință) pentru procesarea histopatologică a materialului bioptic și postoperator și incluzionarea în blocurile parafinice. </t>
  </si>
  <si>
    <t>Butelie-20 -25% neutral buffered and stabilized formalin solution, pH7,0</t>
  </si>
  <si>
    <t xml:space="preserve">Kit-periodic-Acid-Argint-Methenamină pentru colorarea structurilor argentafinei și a rinichilor(P.A.S.M. / JONES KIT). Recipient a cite un litru. </t>
  </si>
  <si>
    <t>Van Gieson Trichrome kit 3x100 mL,  setul din 3 reagenti in forma de solutie gata pentru folosire ,cate 100 ml fiecare. .</t>
  </si>
  <si>
    <t xml:space="preserve">Alcian Blue-P.A.S kit 7x500. </t>
  </si>
  <si>
    <t>Castete de plastic pentru biopsii cu orificii rotunde mici, din polimer acetat pentru procesafre, includere și secționare; rezistente la solvenții histologici, suprafața de scriere în unchi 45,0o Pachet 200 casete/cutie</t>
  </si>
  <si>
    <t>Lame de microscopie 25x75x1,0mm cu, margine albastră, 50 lame/cutie</t>
  </si>
  <si>
    <t>Lame de microscopie 25x75x1,0mm superfrost, margine galbină, 50lame/cutie</t>
  </si>
  <si>
    <t>Lamele de microscopie de acoperire 24x50mm,  100 lamele/cutie-lamele calitate pentru  montator automat</t>
  </si>
  <si>
    <t>Arhivă Cartoglas 290x400x80mm pentru lame histologice,  (1 ambalaj-10 buc ) (1 buc -3000 lame)</t>
  </si>
  <si>
    <t>Arhiv Cartobloc 290x400x45mm (1 ambalaj-10 buc) 1 buc- 320 blocuri</t>
  </si>
  <si>
    <t>Pachet ЗИП-ЛОК  12х10см (ambalajt-100b)</t>
  </si>
  <si>
    <t>Pachet ЗИП-ЛОК  19х12см (ambalajt-100b)</t>
  </si>
  <si>
    <t>Reticulin kit 7x50 mmL,  setul din 3 reagenti in forma de solutie gata pentru folosire ,cate 100 ml fiecare.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</si>
  <si>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 xml:space="preserve">Congo Red Highman kit din 3 reagenti fiecarui component 100ml in forma de solutie gata pentru folosire.Cerințe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t>
  </si>
  <si>
    <t>Tusi de China cite 7 culori negru, albastru,verde, rosu, galben, violet, maro. Recipiente din plastic a cite 100 ml.   Cerințe de calitate:</t>
  </si>
  <si>
    <t xml:space="preserve">Cu SO4 </t>
  </si>
  <si>
    <t xml:space="preserve">Amoniac </t>
  </si>
  <si>
    <t xml:space="preserve">Toluen </t>
  </si>
  <si>
    <t xml:space="preserve">Achiziționarea centralizată a consumabilelor și reagenți  pentru secția de morfopatologie conform necesităților instituțiilor medico-sanitare publice pentru anul 2024 </t>
  </si>
  <si>
    <t>Litru</t>
  </si>
  <si>
    <t>Kilogram</t>
  </si>
  <si>
    <t>Bucată</t>
  </si>
  <si>
    <t xml:space="preserve"> Teste</t>
  </si>
  <si>
    <t>Teste</t>
  </si>
  <si>
    <t>pachet</t>
  </si>
  <si>
    <t>Cutie</t>
  </si>
  <si>
    <t>cutie</t>
  </si>
  <si>
    <t>ambalaj</t>
  </si>
  <si>
    <t>Set</t>
  </si>
  <si>
    <t>kilogram</t>
  </si>
  <si>
    <t>litri</t>
  </si>
  <si>
    <t>kit</t>
  </si>
  <si>
    <t xml:space="preserve">Ambalaj maxim 10 litre  butelie. </t>
  </si>
  <si>
    <t>valoarea estimativă cu TVA</t>
  </si>
  <si>
    <t xml:space="preserve">Butelie maximum 2,5 l. C
</t>
  </si>
  <si>
    <t xml:space="preserve">Butelie maximum  20 litrii -10% neutral buffered and stabilized formalin solution,pH:7,0 </t>
  </si>
  <si>
    <t>Hematoxilina Harris,solutia pregatita Butelie maxim 2,5 l.</t>
  </si>
  <si>
    <t xml:space="preserve">Solutie alcool etilic 70% denaturat, gata pentru folosire in laborator Butelie maxim 10 l.                                                                                            
</t>
  </si>
  <si>
    <t xml:space="preserve">Solutie alcool etilic 80% denaturat, gata pentru folosire in laborator Butelie  maxim 10 l.                                                                                            </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</si>
  <si>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de 20 mm (la un capat, pe ambele parti), cu  cap rodat la 45º, pre-curatate, gata de utilizare, autoclavabile, in cutii de maxim 50 de bucati.  compatibile cu coversliper Thermo  Scientific   Microm CTM6, Ventana BenchMark GX</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</si>
  <si>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(alba) de 20 mm (la un capat, pe ambele parti), cu  cap rodat la 45º, pre-curatate, gata de utilizare, autoclavabile, in cutii de  maxim 50 de bucati.  compatibile cu coversliper Thermo  Scientific   Microm CTM6,</t>
  </si>
  <si>
    <t>lungimea:75mm; latimea:10mm; 34grade;otel-carbon(cutie maxim 50 buc). C</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</si>
  <si>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 fabricate din sticlă borosilicată; destinate pentru aparate de acoperire automatizată ; dim. 50x24mm/0,13-0,17mm (#1,5), dispuse in cosuri a cite maxim  500 bucati/cos, preambalate și sigilate de la producator,    compatibile cu coversliper ClearVue Thermo Scientific, Thermo  Scientific   Microm CTM6, Ventana BenchMark GX,
.</t>
  </si>
  <si>
    <t xml:space="preserve">Butelie maxim 20L- formalina 37%Cerințe de calitate:
</t>
  </si>
  <si>
    <t xml:space="preserve">Cutie a cîte maxim 50 bucăți,  Lungimea 260 mmm. Dispasable Trimming Blades.latimea:18mm; 35grade;otel-carbon(cutie- maxim 50 buc). </t>
  </si>
  <si>
    <t>Castete din plastic standard cu orificii dreptungulare, capac atașat, culoare albă, din polimer acetat pentru procesafre, includere și secționare; rezistente la solvenții histologici, suprafața de scriere în unchi 45,0o. Pachet maxim 200 casete/cutie</t>
  </si>
  <si>
    <t>Castete de plastic standard cu orificii dreptungulare, capac atașat, culoare galbenă, din polimer acetat pentru procesafre, includere și secționare; rezistente la solvenții histologici, suprafața de scriere în unchi 45,0o Pachet maxim 200 casete/cutie</t>
  </si>
  <si>
    <t xml:space="preserve">Cutie a cîte maxim 50 bucăți,  Lungimea 130 mmm. Dispasable Trimming Blades.latimea:18mm; 35grade;otel-carbon(cutie- maxim 50 buc). </t>
  </si>
  <si>
    <t>Lame de microscopie 25x75x1,0mm superfrost, margine șlefuită maxim 50lame/cutie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</si>
</sst>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 fillId="0" borderId="0" applyBorder="0" applyProtection="0">
      <alignment/>
    </xf>
    <xf numFmtId="0" fontId="0" fillId="0" borderId="0">
      <alignment/>
      <protection/>
    </xf>
    <xf numFmtId="0" fontId="16"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9" fontId="17" fillId="0" borderId="0" applyBorder="0" applyProtection="0">
      <alignment/>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9" fillId="0" borderId="0" applyBorder="0" applyProtection="0">
      <alignment/>
    </xf>
    <xf numFmtId="0" fontId="0" fillId="0" borderId="0">
      <alignment/>
      <protection/>
    </xf>
    <xf numFmtId="0" fontId="18"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04">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0" fontId="3" fillId="0" borderId="0" xfId="20" applyFont="1" applyBorder="1" applyAlignment="1" applyProtection="1">
      <alignment horizontal="center"/>
      <protection/>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0" fontId="3" fillId="6" borderId="2" xfId="20" applyFont="1" applyFill="1" applyBorder="1" applyProtection="1">
      <alignment/>
      <protection locked="0"/>
    </xf>
    <xf numFmtId="0" fontId="3" fillId="0" borderId="2" xfId="20" applyFont="1" applyBorder="1" applyProtection="1">
      <alignment/>
      <protection locked="0"/>
    </xf>
    <xf numFmtId="0" fontId="14" fillId="0" borderId="2" xfId="23" applyFont="1" applyBorder="1" applyAlignment="1">
      <alignment horizontal="center" vertical="top"/>
      <protection/>
    </xf>
    <xf numFmtId="0" fontId="14" fillId="0" borderId="2" xfId="23" applyFont="1" applyBorder="1" applyAlignment="1">
      <alignment horizontal="left" vertical="top" wrapText="1"/>
      <protection/>
    </xf>
    <xf numFmtId="4" fontId="14"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3" fillId="0" borderId="2" xfId="20" applyFont="1" applyBorder="1" applyAlignment="1" applyProtection="1">
      <alignment horizontal="center"/>
      <protection locked="0"/>
    </xf>
    <xf numFmtId="0" fontId="5" fillId="6" borderId="2" xfId="20" applyFont="1" applyFill="1" applyBorder="1" applyAlignment="1" applyProtection="1">
      <alignment horizontal="center" vertical="center" wrapText="1"/>
      <protection/>
    </xf>
    <xf numFmtId="0" fontId="21" fillId="0" borderId="0" xfId="0" applyFont="1"/>
    <xf numFmtId="0" fontId="20" fillId="0" borderId="0" xfId="20" applyFont="1" applyProtection="1">
      <alignment/>
      <protection locked="0"/>
    </xf>
    <xf numFmtId="0" fontId="20" fillId="0" borderId="2" xfId="0" applyFont="1" applyBorder="1" applyProtection="1">
      <protection locked="0"/>
    </xf>
    <xf numFmtId="0" fontId="14" fillId="0" borderId="2" xfId="23" applyFont="1" applyBorder="1" applyAlignment="1">
      <alignment horizontal="center" vertical="top"/>
      <protection/>
    </xf>
    <xf numFmtId="0" fontId="14" fillId="0" borderId="2" xfId="23" applyFont="1" applyBorder="1" applyAlignment="1">
      <alignment horizontal="left" vertical="top" wrapText="1"/>
      <protection/>
    </xf>
    <xf numFmtId="0" fontId="14" fillId="6" borderId="2" xfId="23" applyFont="1" applyFill="1" applyBorder="1" applyAlignment="1">
      <alignment horizontal="left" vertical="top" wrapText="1"/>
      <protection/>
    </xf>
    <xf numFmtId="0" fontId="14" fillId="0" borderId="2" xfId="23" applyFont="1" applyBorder="1" applyAlignment="1">
      <alignment horizontal="left" vertical="top"/>
      <protection/>
    </xf>
    <xf numFmtId="0" fontId="12" fillId="0" borderId="2" xfId="23" applyFont="1" applyBorder="1" applyAlignment="1">
      <alignment horizontal="left" vertical="top" wrapText="1"/>
      <protection/>
    </xf>
    <xf numFmtId="0" fontId="14" fillId="6" borderId="2" xfId="50" applyFont="1" applyFill="1" applyBorder="1" applyAlignment="1" applyProtection="1">
      <alignment vertical="top" wrapText="1"/>
      <protection/>
    </xf>
    <xf numFmtId="0" fontId="12" fillId="0" borderId="2" xfId="56" applyFont="1" applyBorder="1" applyAlignment="1" applyProtection="1">
      <alignment horizontal="left" vertical="top" wrapText="1"/>
      <protection/>
    </xf>
    <xf numFmtId="0" fontId="7" fillId="0" borderId="2" xfId="56" applyFont="1" applyBorder="1" applyAlignment="1" applyProtection="1">
      <alignment horizontal="left" vertical="top"/>
      <protection/>
    </xf>
    <xf numFmtId="0" fontId="11" fillId="0" borderId="2" xfId="56" applyFont="1" applyBorder="1" applyAlignment="1">
      <alignment horizontal="left" vertical="top" wrapText="1"/>
      <protection/>
    </xf>
    <xf numFmtId="4" fontId="14" fillId="0" borderId="5" xfId="23" applyNumberFormat="1" applyFont="1" applyBorder="1" applyAlignment="1">
      <alignment horizontal="center" vertical="center"/>
      <protection/>
    </xf>
    <xf numFmtId="0" fontId="14" fillId="0" borderId="2" xfId="23" applyFont="1" applyBorder="1" applyAlignment="1">
      <alignment horizontal="left" vertical="top" wrapText="1"/>
      <protection/>
    </xf>
    <xf numFmtId="0" fontId="14" fillId="6" borderId="2" xfId="23" applyFont="1" applyFill="1" applyBorder="1" applyAlignment="1">
      <alignment horizontal="left" vertical="top" wrapText="1"/>
      <protection/>
    </xf>
    <xf numFmtId="0" fontId="12" fillId="0" borderId="2" xfId="23" applyFont="1" applyBorder="1" applyAlignment="1">
      <alignment horizontal="left" vertical="top" wrapText="1"/>
      <protection/>
    </xf>
    <xf numFmtId="0" fontId="14" fillId="6" borderId="2" xfId="50" applyFont="1" applyFill="1" applyBorder="1" applyAlignment="1" applyProtection="1">
      <alignment vertical="top" wrapText="1"/>
      <protection/>
    </xf>
    <xf numFmtId="0" fontId="12" fillId="0" borderId="2" xfId="50" applyFont="1" applyBorder="1" applyAlignment="1">
      <alignment horizontal="justify" vertical="center" wrapText="1"/>
      <protection/>
    </xf>
    <xf numFmtId="0" fontId="14" fillId="0" borderId="2" xfId="50" applyFont="1" applyBorder="1" applyAlignment="1">
      <alignment horizontal="justify" vertical="center"/>
      <protection/>
    </xf>
    <xf numFmtId="0" fontId="14" fillId="0" borderId="0" xfId="50" applyFont="1" applyAlignment="1">
      <alignment horizontal="justify" vertical="center"/>
      <protection/>
    </xf>
    <xf numFmtId="0" fontId="11" fillId="0" borderId="2" xfId="56" applyFont="1" applyBorder="1" applyAlignment="1">
      <alignment horizontal="left" vertical="top" wrapText="1"/>
      <protection/>
    </xf>
    <xf numFmtId="0" fontId="11" fillId="0" borderId="2" xfId="56" applyFont="1" applyBorder="1" applyAlignment="1">
      <alignment horizontal="left" vertical="top" wrapText="1"/>
      <protection/>
    </xf>
    <xf numFmtId="0" fontId="24" fillId="0" borderId="2" xfId="56" applyFont="1" applyBorder="1" applyAlignment="1">
      <alignment horizontal="center" vertical="center" wrapText="1"/>
      <protection/>
    </xf>
    <xf numFmtId="0" fontId="14" fillId="0" borderId="2" xfId="23" applyNumberFormat="1" applyFont="1" applyBorder="1" applyAlignment="1">
      <alignment horizontal="center" vertical="center"/>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14" fillId="0" borderId="2" xfId="0" applyFont="1" applyBorder="1" applyAlignment="1">
      <alignment horizontal="center" vertical="top"/>
    </xf>
    <xf numFmtId="0" fontId="14" fillId="7" borderId="2" xfId="0" applyFont="1" applyFill="1" applyBorder="1" applyAlignment="1">
      <alignment horizontal="center" vertical="top"/>
    </xf>
    <xf numFmtId="0" fontId="14" fillId="6" borderId="2" xfId="0" applyFont="1" applyFill="1" applyBorder="1" applyAlignment="1">
      <alignment horizontal="center" vertical="top"/>
    </xf>
    <xf numFmtId="0" fontId="14" fillId="0" borderId="2" xfId="50" applyFont="1" applyBorder="1" applyAlignment="1">
      <alignment horizontal="center" vertical="center" wrapText="1"/>
      <protection/>
    </xf>
    <xf numFmtId="4" fontId="3" fillId="0" borderId="0" xfId="20" applyNumberFormat="1" applyFont="1" applyProtection="1">
      <alignment/>
      <protection locked="0"/>
    </xf>
    <xf numFmtId="2" fontId="3" fillId="0" borderId="2" xfId="0" applyNumberFormat="1" applyFont="1" applyBorder="1" applyAlignment="1" applyProtection="1">
      <alignment horizontal="left" vertical="top" wrapText="1"/>
      <protection locked="0"/>
    </xf>
    <xf numFmtId="4" fontId="3" fillId="0" borderId="0" xfId="20" applyNumberFormat="1" applyFont="1" applyAlignment="1" applyProtection="1">
      <alignment horizontal="center" vertical="center"/>
      <protection locked="0"/>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59"/>
  <sheetViews>
    <sheetView tabSelected="1" workbookViewId="0" topLeftCell="B44">
      <selection activeCell="H47" sqref="H47"/>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2" width="9.140625" style="14" customWidth="1"/>
    <col min="13" max="16384" width="9.140625" style="14" customWidth="1"/>
  </cols>
  <sheetData>
    <row r="1" spans="3:11" ht="34.5" customHeight="1">
      <c r="C1" s="82" t="s">
        <v>27</v>
      </c>
      <c r="D1" s="82"/>
      <c r="E1" s="82"/>
      <c r="F1" s="82"/>
      <c r="G1" s="82"/>
      <c r="H1" s="82"/>
      <c r="I1" s="82"/>
      <c r="J1" s="82"/>
      <c r="K1" s="82"/>
    </row>
    <row r="2" spans="4:8" ht="34.5" customHeight="1">
      <c r="D2" s="85" t="s">
        <v>14</v>
      </c>
      <c r="E2" s="85"/>
      <c r="F2" s="85"/>
      <c r="G2" s="85"/>
      <c r="H2" s="85"/>
    </row>
    <row r="3" spans="1:10" ht="34.5" customHeight="1">
      <c r="A3" s="86" t="s">
        <v>9</v>
      </c>
      <c r="B3" s="86"/>
      <c r="C3" s="86"/>
      <c r="D3" s="87" t="s">
        <v>29</v>
      </c>
      <c r="E3" s="87"/>
      <c r="F3" s="87"/>
      <c r="G3" s="87"/>
      <c r="H3" s="87"/>
      <c r="I3" s="14" t="s">
        <v>10</v>
      </c>
      <c r="J3" s="24" t="s">
        <v>12</v>
      </c>
    </row>
    <row r="4" spans="1:11" s="21" customFormat="1" ht="34.5" customHeight="1">
      <c r="A4" s="88" t="s">
        <v>8</v>
      </c>
      <c r="B4" s="88"/>
      <c r="C4" s="88"/>
      <c r="D4" s="89" t="s">
        <v>102</v>
      </c>
      <c r="E4" s="89"/>
      <c r="F4" s="89"/>
      <c r="G4" s="89"/>
      <c r="H4" s="89"/>
      <c r="I4" s="89"/>
      <c r="J4" s="19" t="s">
        <v>13</v>
      </c>
      <c r="K4" s="20"/>
    </row>
    <row r="5" spans="4:11" s="22" customFormat="1" ht="11.25" customHeight="1">
      <c r="D5" s="83"/>
      <c r="E5" s="83"/>
      <c r="F5" s="83"/>
      <c r="G5" s="83"/>
      <c r="H5" s="83"/>
      <c r="I5" s="83"/>
      <c r="J5" s="83"/>
      <c r="K5" s="20"/>
    </row>
    <row r="6" spans="1:11" ht="31.5">
      <c r="A6" s="30" t="s">
        <v>2</v>
      </c>
      <c r="B6" s="30" t="s">
        <v>0</v>
      </c>
      <c r="C6" s="30" t="s">
        <v>1</v>
      </c>
      <c r="D6" s="30" t="s">
        <v>3</v>
      </c>
      <c r="E6" s="34" t="s">
        <v>4</v>
      </c>
      <c r="F6" s="34" t="s">
        <v>5</v>
      </c>
      <c r="G6" s="34" t="s">
        <v>6</v>
      </c>
      <c r="H6" s="35" t="s">
        <v>7</v>
      </c>
      <c r="I6" s="35" t="s">
        <v>28</v>
      </c>
      <c r="J6" s="30"/>
      <c r="K6" s="13"/>
    </row>
    <row r="7" spans="1:11" ht="15.75">
      <c r="A7" s="30">
        <v>1</v>
      </c>
      <c r="B7" s="84">
        <v>2</v>
      </c>
      <c r="C7" s="84"/>
      <c r="D7" s="84"/>
      <c r="E7" s="30">
        <v>3</v>
      </c>
      <c r="F7" s="30">
        <v>4</v>
      </c>
      <c r="G7" s="30">
        <v>5</v>
      </c>
      <c r="H7" s="30">
        <v>6</v>
      </c>
      <c r="I7" s="31"/>
      <c r="J7" s="30">
        <v>8</v>
      </c>
      <c r="K7" s="13"/>
    </row>
    <row r="8" spans="1:11" ht="25.5">
      <c r="A8" s="36" t="s">
        <v>30</v>
      </c>
      <c r="B8" s="61">
        <v>1</v>
      </c>
      <c r="C8" s="62" t="s">
        <v>31</v>
      </c>
      <c r="D8" s="62" t="s">
        <v>31</v>
      </c>
      <c r="E8" s="97"/>
      <c r="F8" s="81"/>
      <c r="G8" s="32"/>
      <c r="H8" s="71" t="s">
        <v>116</v>
      </c>
      <c r="I8" s="70"/>
      <c r="J8" s="102"/>
      <c r="K8" s="38"/>
    </row>
    <row r="9" spans="1:11" ht="25.5">
      <c r="A9" s="36" t="s">
        <v>30</v>
      </c>
      <c r="B9" s="61">
        <v>2</v>
      </c>
      <c r="C9" s="62" t="s">
        <v>32</v>
      </c>
      <c r="D9" s="62" t="s">
        <v>32</v>
      </c>
      <c r="E9" s="97"/>
      <c r="F9" s="81"/>
      <c r="G9" s="32"/>
      <c r="H9" s="71" t="s">
        <v>118</v>
      </c>
      <c r="I9" s="70"/>
      <c r="J9" s="102"/>
      <c r="K9" s="40"/>
    </row>
    <row r="10" spans="1:11" ht="25.5">
      <c r="A10" s="36" t="s">
        <v>30</v>
      </c>
      <c r="B10" s="61">
        <v>3</v>
      </c>
      <c r="C10" s="62" t="s">
        <v>33</v>
      </c>
      <c r="D10" s="62" t="s">
        <v>33</v>
      </c>
      <c r="E10" s="99"/>
      <c r="F10" s="81"/>
      <c r="G10" s="32"/>
      <c r="H10" s="71" t="s">
        <v>119</v>
      </c>
      <c r="I10" s="51"/>
      <c r="J10" s="102"/>
      <c r="K10" s="40"/>
    </row>
    <row r="11" spans="1:11" ht="25.5">
      <c r="A11" s="36" t="s">
        <v>30</v>
      </c>
      <c r="B11" s="61">
        <v>4</v>
      </c>
      <c r="C11" s="62" t="s">
        <v>34</v>
      </c>
      <c r="D11" s="62" t="s">
        <v>34</v>
      </c>
      <c r="E11" s="97"/>
      <c r="F11" s="81"/>
      <c r="G11" s="32"/>
      <c r="H11" s="71" t="s">
        <v>74</v>
      </c>
      <c r="I11" s="51"/>
      <c r="J11" s="102"/>
      <c r="K11" s="40"/>
    </row>
    <row r="12" spans="1:11" ht="25.5">
      <c r="A12" s="36" t="s">
        <v>30</v>
      </c>
      <c r="B12" s="61">
        <v>5</v>
      </c>
      <c r="C12" s="62" t="s">
        <v>35</v>
      </c>
      <c r="D12" s="62" t="s">
        <v>35</v>
      </c>
      <c r="E12" s="97"/>
      <c r="F12" s="81"/>
      <c r="G12" s="32"/>
      <c r="H12" s="71" t="s">
        <v>75</v>
      </c>
      <c r="I12" s="51"/>
      <c r="J12" s="102"/>
      <c r="K12" s="40"/>
    </row>
    <row r="13" spans="1:11" ht="25.5">
      <c r="A13" s="36" t="s">
        <v>30</v>
      </c>
      <c r="B13" s="61">
        <v>6</v>
      </c>
      <c r="C13" s="62" t="s">
        <v>36</v>
      </c>
      <c r="D13" s="62" t="s">
        <v>36</v>
      </c>
      <c r="E13" s="97"/>
      <c r="F13" s="81"/>
      <c r="G13" s="32"/>
      <c r="H13" s="71" t="s">
        <v>120</v>
      </c>
      <c r="I13" s="51"/>
      <c r="J13" s="102"/>
      <c r="K13" s="40"/>
    </row>
    <row r="14" spans="1:11" ht="38.25">
      <c r="A14" s="36" t="s">
        <v>30</v>
      </c>
      <c r="B14" s="61">
        <v>7</v>
      </c>
      <c r="C14" s="62" t="s">
        <v>37</v>
      </c>
      <c r="D14" s="62" t="s">
        <v>37</v>
      </c>
      <c r="E14" s="97"/>
      <c r="F14" s="81"/>
      <c r="G14" s="32"/>
      <c r="H14" s="71" t="s">
        <v>76</v>
      </c>
      <c r="I14" s="51"/>
      <c r="J14" s="102"/>
      <c r="K14" s="40"/>
    </row>
    <row r="15" spans="1:11" ht="63.75">
      <c r="A15" s="36" t="s">
        <v>30</v>
      </c>
      <c r="B15" s="61">
        <v>8</v>
      </c>
      <c r="C15" s="62" t="s">
        <v>38</v>
      </c>
      <c r="D15" s="62" t="s">
        <v>38</v>
      </c>
      <c r="E15" s="97"/>
      <c r="F15" s="81"/>
      <c r="G15" s="32"/>
      <c r="H15" s="71" t="s">
        <v>77</v>
      </c>
      <c r="I15" s="51"/>
      <c r="J15" s="102"/>
      <c r="K15" s="40"/>
    </row>
    <row r="16" spans="1:11" ht="38.25">
      <c r="A16" s="36" t="s">
        <v>30</v>
      </c>
      <c r="B16" s="61">
        <v>9</v>
      </c>
      <c r="C16" s="62" t="s">
        <v>39</v>
      </c>
      <c r="D16" s="62" t="s">
        <v>39</v>
      </c>
      <c r="E16" s="97"/>
      <c r="F16" s="81"/>
      <c r="G16" s="32"/>
      <c r="H16" s="71" t="s">
        <v>78</v>
      </c>
      <c r="I16" s="51"/>
      <c r="J16" s="102"/>
      <c r="K16" s="40"/>
    </row>
    <row r="17" spans="1:11" ht="38.25">
      <c r="A17" s="36" t="s">
        <v>30</v>
      </c>
      <c r="B17" s="61">
        <v>10</v>
      </c>
      <c r="C17" s="62" t="s">
        <v>40</v>
      </c>
      <c r="D17" s="62" t="s">
        <v>40</v>
      </c>
      <c r="E17" s="97"/>
      <c r="F17" s="81"/>
      <c r="G17" s="32"/>
      <c r="H17" s="71" t="s">
        <v>121</v>
      </c>
      <c r="I17" s="51"/>
      <c r="J17" s="102"/>
      <c r="K17" s="40"/>
    </row>
    <row r="18" spans="1:11" ht="25.5">
      <c r="A18" s="36" t="s">
        <v>30</v>
      </c>
      <c r="B18" s="61">
        <v>11</v>
      </c>
      <c r="C18" s="62" t="s">
        <v>41</v>
      </c>
      <c r="D18" s="62" t="s">
        <v>41</v>
      </c>
      <c r="E18" s="97"/>
      <c r="F18" s="81"/>
      <c r="G18" s="32"/>
      <c r="H18" s="71" t="s">
        <v>122</v>
      </c>
      <c r="I18" s="51"/>
      <c r="J18" s="102"/>
      <c r="K18" s="40"/>
    </row>
    <row r="19" spans="1:11" ht="25.5">
      <c r="A19" s="36" t="s">
        <v>30</v>
      </c>
      <c r="B19" s="61">
        <v>12</v>
      </c>
      <c r="C19" s="62" t="s">
        <v>42</v>
      </c>
      <c r="D19" s="62" t="s">
        <v>42</v>
      </c>
      <c r="E19" s="97"/>
      <c r="F19" s="81"/>
      <c r="G19" s="32"/>
      <c r="H19" s="71" t="s">
        <v>79</v>
      </c>
      <c r="I19" s="51"/>
      <c r="J19" s="102"/>
      <c r="K19" s="40"/>
    </row>
    <row r="20" spans="1:11" ht="51">
      <c r="A20" s="36" t="s">
        <v>30</v>
      </c>
      <c r="B20" s="61">
        <v>13</v>
      </c>
      <c r="C20" s="62" t="s">
        <v>43</v>
      </c>
      <c r="D20" s="62" t="s">
        <v>43</v>
      </c>
      <c r="E20" s="97"/>
      <c r="F20" s="81"/>
      <c r="G20" s="32"/>
      <c r="H20" s="71" t="s">
        <v>80</v>
      </c>
      <c r="I20" s="51"/>
      <c r="J20" s="102"/>
      <c r="K20" s="40"/>
    </row>
    <row r="21" spans="1:11" ht="178.5">
      <c r="A21" s="36" t="s">
        <v>30</v>
      </c>
      <c r="B21" s="61">
        <v>14</v>
      </c>
      <c r="C21" s="63" t="s">
        <v>44</v>
      </c>
      <c r="D21" s="63" t="s">
        <v>44</v>
      </c>
      <c r="E21" s="99"/>
      <c r="F21" s="81"/>
      <c r="G21" s="32"/>
      <c r="H21" s="72" t="s">
        <v>123</v>
      </c>
      <c r="I21" s="51"/>
      <c r="J21" s="102"/>
      <c r="K21" s="40"/>
    </row>
    <row r="22" spans="1:11" ht="165.75">
      <c r="A22" s="36" t="s">
        <v>30</v>
      </c>
      <c r="B22" s="61">
        <v>15</v>
      </c>
      <c r="C22" s="62" t="s">
        <v>45</v>
      </c>
      <c r="D22" s="62" t="s">
        <v>45</v>
      </c>
      <c r="E22" s="97"/>
      <c r="F22" s="81"/>
      <c r="G22" s="32"/>
      <c r="H22" s="72" t="s">
        <v>124</v>
      </c>
      <c r="I22" s="51"/>
      <c r="J22" s="102"/>
      <c r="K22" s="40"/>
    </row>
    <row r="23" spans="1:11" ht="25.5">
      <c r="A23" s="36" t="s">
        <v>30</v>
      </c>
      <c r="B23" s="61">
        <v>16</v>
      </c>
      <c r="C23" s="62" t="s">
        <v>46</v>
      </c>
      <c r="D23" s="62" t="s">
        <v>46</v>
      </c>
      <c r="E23" s="97"/>
      <c r="F23" s="81"/>
      <c r="G23" s="32"/>
      <c r="H23" s="71" t="s">
        <v>81</v>
      </c>
      <c r="I23" s="51"/>
      <c r="J23" s="102"/>
      <c r="K23" s="40"/>
    </row>
    <row r="24" spans="1:11" ht="25.5">
      <c r="A24" s="36" t="s">
        <v>30</v>
      </c>
      <c r="B24" s="61">
        <v>17</v>
      </c>
      <c r="C24" s="62" t="s">
        <v>47</v>
      </c>
      <c r="D24" s="62" t="s">
        <v>47</v>
      </c>
      <c r="E24" s="97"/>
      <c r="F24" s="81"/>
      <c r="G24" s="32"/>
      <c r="H24" s="71" t="s">
        <v>125</v>
      </c>
      <c r="I24" s="51"/>
      <c r="J24" s="102"/>
      <c r="K24" s="40"/>
    </row>
    <row r="25" spans="1:11" ht="25.5">
      <c r="A25" s="36" t="s">
        <v>30</v>
      </c>
      <c r="B25" s="61">
        <v>18</v>
      </c>
      <c r="C25" s="62" t="s">
        <v>48</v>
      </c>
      <c r="D25" s="62" t="s">
        <v>48</v>
      </c>
      <c r="E25" s="97"/>
      <c r="F25" s="81"/>
      <c r="G25" s="32"/>
      <c r="H25" s="71" t="s">
        <v>82</v>
      </c>
      <c r="I25" s="51"/>
      <c r="J25" s="102"/>
      <c r="K25" s="40"/>
    </row>
    <row r="26" spans="1:11" ht="51">
      <c r="A26" s="36" t="s">
        <v>30</v>
      </c>
      <c r="B26" s="61">
        <v>19</v>
      </c>
      <c r="C26" s="62" t="s">
        <v>49</v>
      </c>
      <c r="D26" s="62" t="s">
        <v>49</v>
      </c>
      <c r="E26" s="97"/>
      <c r="F26" s="81"/>
      <c r="G26" s="32"/>
      <c r="H26" s="71" t="s">
        <v>83</v>
      </c>
      <c r="I26" s="51"/>
      <c r="J26" s="102"/>
      <c r="K26" s="40"/>
    </row>
    <row r="27" spans="1:11" ht="178.5">
      <c r="A27" s="36" t="s">
        <v>30</v>
      </c>
      <c r="B27" s="61">
        <v>20</v>
      </c>
      <c r="C27" s="62" t="s">
        <v>50</v>
      </c>
      <c r="D27" s="62" t="s">
        <v>50</v>
      </c>
      <c r="E27" s="97"/>
      <c r="F27" s="81"/>
      <c r="G27" s="32"/>
      <c r="H27" s="71" t="s">
        <v>126</v>
      </c>
      <c r="I27" s="51"/>
      <c r="J27" s="102"/>
      <c r="K27" s="40"/>
    </row>
    <row r="28" spans="1:11" ht="38.25">
      <c r="A28" s="36" t="s">
        <v>30</v>
      </c>
      <c r="B28" s="61">
        <v>21</v>
      </c>
      <c r="C28" s="64" t="s">
        <v>51</v>
      </c>
      <c r="D28" s="64" t="s">
        <v>51</v>
      </c>
      <c r="E28" s="97"/>
      <c r="F28" s="81"/>
      <c r="G28" s="32"/>
      <c r="H28" s="71" t="s">
        <v>127</v>
      </c>
      <c r="I28" s="51"/>
      <c r="J28" s="102"/>
      <c r="K28" s="40"/>
    </row>
    <row r="29" spans="1:11" ht="25.5">
      <c r="A29" s="36" t="s">
        <v>30</v>
      </c>
      <c r="B29" s="61">
        <v>22</v>
      </c>
      <c r="C29" s="62" t="s">
        <v>52</v>
      </c>
      <c r="D29" s="62" t="s">
        <v>52</v>
      </c>
      <c r="E29" s="98"/>
      <c r="F29" s="81"/>
      <c r="G29" s="32"/>
      <c r="H29" s="71" t="s">
        <v>84</v>
      </c>
      <c r="I29" s="51"/>
      <c r="J29" s="102"/>
      <c r="K29" s="40"/>
    </row>
    <row r="30" spans="1:11" ht="25.5">
      <c r="A30" s="36" t="s">
        <v>30</v>
      </c>
      <c r="B30" s="61">
        <v>23</v>
      </c>
      <c r="C30" s="62" t="s">
        <v>53</v>
      </c>
      <c r="D30" s="62" t="s">
        <v>53</v>
      </c>
      <c r="E30" s="97"/>
      <c r="F30" s="81"/>
      <c r="G30" s="32"/>
      <c r="H30" s="71" t="s">
        <v>53</v>
      </c>
      <c r="I30" s="51"/>
      <c r="J30" s="102"/>
      <c r="K30" s="40"/>
    </row>
    <row r="31" spans="1:11" ht="51">
      <c r="A31" s="36" t="s">
        <v>30</v>
      </c>
      <c r="B31" s="61">
        <v>24</v>
      </c>
      <c r="C31" s="65" t="s">
        <v>54</v>
      </c>
      <c r="D31" s="65" t="s">
        <v>54</v>
      </c>
      <c r="E31" s="97"/>
      <c r="F31" s="81"/>
      <c r="G31" s="32"/>
      <c r="H31" s="71" t="s">
        <v>85</v>
      </c>
      <c r="I31" s="51"/>
      <c r="J31" s="102"/>
      <c r="K31" s="40"/>
    </row>
    <row r="32" spans="1:11" ht="38.25">
      <c r="A32" s="36" t="s">
        <v>30</v>
      </c>
      <c r="B32" s="61">
        <v>25</v>
      </c>
      <c r="C32" s="65" t="s">
        <v>55</v>
      </c>
      <c r="D32" s="65" t="s">
        <v>55</v>
      </c>
      <c r="E32" s="97"/>
      <c r="F32" s="81"/>
      <c r="G32" s="32"/>
      <c r="H32" s="73" t="s">
        <v>86</v>
      </c>
      <c r="I32" s="51"/>
      <c r="J32" s="102"/>
      <c r="K32" s="40"/>
    </row>
    <row r="33" spans="1:11" ht="25.5">
      <c r="A33" s="36" t="s">
        <v>30</v>
      </c>
      <c r="B33" s="61">
        <v>26</v>
      </c>
      <c r="C33" s="65" t="s">
        <v>56</v>
      </c>
      <c r="D33" s="65" t="s">
        <v>56</v>
      </c>
      <c r="E33" s="97"/>
      <c r="F33" s="81"/>
      <c r="G33" s="32"/>
      <c r="H33" s="71" t="s">
        <v>87</v>
      </c>
      <c r="I33" s="51"/>
      <c r="J33" s="102"/>
      <c r="K33" s="40"/>
    </row>
    <row r="34" spans="1:11" ht="51">
      <c r="A34" s="36" t="s">
        <v>30</v>
      </c>
      <c r="B34" s="61">
        <v>27</v>
      </c>
      <c r="C34" s="62" t="s">
        <v>57</v>
      </c>
      <c r="D34" s="62" t="s">
        <v>57</v>
      </c>
      <c r="E34" s="97"/>
      <c r="F34" s="81"/>
      <c r="G34" s="32"/>
      <c r="H34" s="71" t="s">
        <v>128</v>
      </c>
      <c r="I34" s="51"/>
      <c r="J34" s="102"/>
      <c r="K34" s="40"/>
    </row>
    <row r="35" spans="1:11" ht="51">
      <c r="A35" s="36" t="s">
        <v>30</v>
      </c>
      <c r="B35" s="61">
        <v>28</v>
      </c>
      <c r="C35" s="62" t="s">
        <v>58</v>
      </c>
      <c r="D35" s="62" t="s">
        <v>58</v>
      </c>
      <c r="E35" s="97"/>
      <c r="F35" s="81"/>
      <c r="G35" s="32"/>
      <c r="H35" s="71" t="s">
        <v>131</v>
      </c>
      <c r="I35" s="51"/>
      <c r="J35" s="102"/>
      <c r="K35" s="40"/>
    </row>
    <row r="36" spans="1:11" ht="76.5">
      <c r="A36" s="36" t="s">
        <v>30</v>
      </c>
      <c r="B36" s="61">
        <v>29</v>
      </c>
      <c r="C36" s="66" t="s">
        <v>59</v>
      </c>
      <c r="D36" s="66" t="s">
        <v>59</v>
      </c>
      <c r="E36" s="100"/>
      <c r="F36" s="81"/>
      <c r="G36" s="32"/>
      <c r="H36" s="75" t="s">
        <v>129</v>
      </c>
      <c r="I36" s="51"/>
      <c r="J36" s="102"/>
      <c r="K36" s="40"/>
    </row>
    <row r="37" spans="1:11" ht="76.5">
      <c r="A37" s="36" t="s">
        <v>30</v>
      </c>
      <c r="B37" s="61">
        <v>30</v>
      </c>
      <c r="C37" s="66" t="s">
        <v>59</v>
      </c>
      <c r="D37" s="66" t="s">
        <v>59</v>
      </c>
      <c r="E37" s="100"/>
      <c r="F37" s="81"/>
      <c r="G37" s="32"/>
      <c r="H37" s="75" t="s">
        <v>130</v>
      </c>
      <c r="I37" s="51"/>
      <c r="J37" s="102"/>
      <c r="K37" s="40"/>
    </row>
    <row r="38" spans="2:16" ht="63.75">
      <c r="B38" s="61">
        <v>31</v>
      </c>
      <c r="C38" s="66" t="s">
        <v>59</v>
      </c>
      <c r="D38" s="66" t="s">
        <v>59</v>
      </c>
      <c r="E38" s="100"/>
      <c r="F38" s="81"/>
      <c r="G38" s="2"/>
      <c r="H38" s="76" t="s">
        <v>88</v>
      </c>
      <c r="I38" s="51"/>
      <c r="J38" s="102"/>
      <c r="K38" s="2"/>
      <c r="L38" s="2"/>
      <c r="M38" s="2"/>
      <c r="N38" s="2"/>
      <c r="O38" s="2"/>
      <c r="P38" s="2"/>
    </row>
    <row r="39" spans="2:16" ht="34.5" customHeight="1">
      <c r="B39" s="61">
        <v>32</v>
      </c>
      <c r="C39" s="66" t="s">
        <v>60</v>
      </c>
      <c r="D39" s="66" t="s">
        <v>60</v>
      </c>
      <c r="E39" s="100"/>
      <c r="F39" s="81"/>
      <c r="G39" s="9"/>
      <c r="H39" s="76" t="s">
        <v>89</v>
      </c>
      <c r="I39" s="51"/>
      <c r="J39" s="102"/>
      <c r="K39" s="9"/>
      <c r="L39" s="9"/>
      <c r="M39" s="9"/>
      <c r="N39" s="9"/>
      <c r="O39" s="9"/>
      <c r="P39" s="9"/>
    </row>
    <row r="40" spans="2:16" ht="34.5" customHeight="1">
      <c r="B40" s="61">
        <v>33</v>
      </c>
      <c r="C40" s="66" t="s">
        <v>60</v>
      </c>
      <c r="D40" s="66" t="s">
        <v>60</v>
      </c>
      <c r="E40" s="100"/>
      <c r="F40" s="81"/>
      <c r="G40" s="9"/>
      <c r="H40" s="77" t="s">
        <v>90</v>
      </c>
      <c r="I40" s="51"/>
      <c r="J40" s="102"/>
      <c r="K40" s="9"/>
      <c r="L40" s="9"/>
      <c r="M40" s="9"/>
      <c r="N40" s="9"/>
      <c r="O40" s="9"/>
      <c r="P40" s="9"/>
    </row>
    <row r="41" spans="2:16" ht="34.5" customHeight="1">
      <c r="B41" s="61">
        <v>34</v>
      </c>
      <c r="C41" s="66" t="s">
        <v>60</v>
      </c>
      <c r="D41" s="66" t="s">
        <v>60</v>
      </c>
      <c r="E41" s="100"/>
      <c r="F41" s="81"/>
      <c r="G41" s="9"/>
      <c r="H41" s="74" t="s">
        <v>132</v>
      </c>
      <c r="I41" s="51"/>
      <c r="J41" s="102"/>
      <c r="K41" s="9"/>
      <c r="L41" s="9"/>
      <c r="M41" s="9"/>
      <c r="N41" s="9"/>
      <c r="O41" s="9"/>
      <c r="P41" s="9"/>
    </row>
    <row r="42" spans="2:16" ht="38.25">
      <c r="B42" s="61">
        <v>35</v>
      </c>
      <c r="C42" s="66" t="s">
        <v>61</v>
      </c>
      <c r="D42" s="66" t="s">
        <v>61</v>
      </c>
      <c r="E42" s="100"/>
      <c r="F42" s="81"/>
      <c r="G42"/>
      <c r="H42" s="74" t="s">
        <v>91</v>
      </c>
      <c r="I42" s="51"/>
      <c r="J42" s="102"/>
      <c r="K42"/>
      <c r="L42"/>
      <c r="M42"/>
      <c r="N42"/>
      <c r="O42"/>
      <c r="P42"/>
    </row>
    <row r="43" spans="2:10" ht="34.5" customHeight="1">
      <c r="B43" s="61">
        <v>36</v>
      </c>
      <c r="C43" s="66" t="s">
        <v>62</v>
      </c>
      <c r="D43" s="66" t="s">
        <v>62</v>
      </c>
      <c r="E43" s="100"/>
      <c r="F43" s="81"/>
      <c r="H43" s="74" t="s">
        <v>92</v>
      </c>
      <c r="I43" s="51"/>
      <c r="J43" s="102"/>
    </row>
    <row r="44" spans="2:10" ht="34.5" customHeight="1">
      <c r="B44" s="61">
        <v>37</v>
      </c>
      <c r="C44" s="66" t="s">
        <v>63</v>
      </c>
      <c r="D44" s="66" t="s">
        <v>63</v>
      </c>
      <c r="E44" s="100"/>
      <c r="F44" s="81"/>
      <c r="H44" s="74" t="s">
        <v>93</v>
      </c>
      <c r="I44" s="51"/>
      <c r="J44" s="102"/>
    </row>
    <row r="45" spans="2:10" ht="34.5" customHeight="1">
      <c r="B45" s="61">
        <v>38</v>
      </c>
      <c r="C45" s="66" t="s">
        <v>64</v>
      </c>
      <c r="D45" s="66" t="s">
        <v>64</v>
      </c>
      <c r="E45" s="100"/>
      <c r="F45" s="81"/>
      <c r="H45" s="74" t="s">
        <v>94</v>
      </c>
      <c r="I45" s="51"/>
      <c r="J45" s="102"/>
    </row>
    <row r="46" spans="2:10" ht="34.5" customHeight="1">
      <c r="B46" s="61">
        <v>39</v>
      </c>
      <c r="C46" s="66" t="s">
        <v>64</v>
      </c>
      <c r="D46" s="66" t="s">
        <v>64</v>
      </c>
      <c r="E46" s="100"/>
      <c r="F46" s="81"/>
      <c r="H46" s="74" t="s">
        <v>95</v>
      </c>
      <c r="I46" s="51"/>
      <c r="J46" s="102"/>
    </row>
    <row r="47" spans="2:10" ht="34.5" customHeight="1">
      <c r="B47" s="61">
        <v>40</v>
      </c>
      <c r="C47" s="67" t="s">
        <v>65</v>
      </c>
      <c r="D47" s="67" t="s">
        <v>65</v>
      </c>
      <c r="E47" s="80"/>
      <c r="F47" s="81"/>
      <c r="H47" s="78" t="s">
        <v>96</v>
      </c>
      <c r="I47" s="51"/>
      <c r="J47" s="102"/>
    </row>
    <row r="48" spans="2:10" ht="34.5" customHeight="1">
      <c r="B48" s="61">
        <v>41</v>
      </c>
      <c r="C48" s="67" t="s">
        <v>66</v>
      </c>
      <c r="D48" s="67" t="s">
        <v>66</v>
      </c>
      <c r="E48" s="80"/>
      <c r="F48" s="81"/>
      <c r="H48" s="78" t="s">
        <v>97</v>
      </c>
      <c r="I48" s="51"/>
      <c r="J48" s="102"/>
    </row>
    <row r="49" spans="2:10" ht="34.5" customHeight="1">
      <c r="B49" s="61">
        <v>42</v>
      </c>
      <c r="C49" s="68" t="s">
        <v>67</v>
      </c>
      <c r="D49" s="68" t="s">
        <v>67</v>
      </c>
      <c r="E49" s="80"/>
      <c r="F49" s="81"/>
      <c r="H49" s="78" t="s">
        <v>98</v>
      </c>
      <c r="I49" s="51"/>
      <c r="J49" s="102"/>
    </row>
    <row r="50" spans="2:10" ht="34.5" customHeight="1">
      <c r="B50" s="61">
        <v>43</v>
      </c>
      <c r="C50" s="69" t="s">
        <v>68</v>
      </c>
      <c r="D50" s="69" t="s">
        <v>68</v>
      </c>
      <c r="E50" s="79"/>
      <c r="F50" s="81"/>
      <c r="H50" s="78" t="s">
        <v>68</v>
      </c>
      <c r="I50" s="51"/>
      <c r="J50" s="102"/>
    </row>
    <row r="51" spans="2:10" ht="34.5" customHeight="1">
      <c r="B51" s="61">
        <v>44</v>
      </c>
      <c r="C51" s="69" t="s">
        <v>69</v>
      </c>
      <c r="D51" s="69" t="s">
        <v>69</v>
      </c>
      <c r="E51" s="79"/>
      <c r="F51" s="81"/>
      <c r="H51" s="78" t="s">
        <v>99</v>
      </c>
      <c r="I51" s="51"/>
      <c r="J51" s="102"/>
    </row>
    <row r="52" spans="2:10" ht="34.5" customHeight="1">
      <c r="B52" s="61">
        <v>45</v>
      </c>
      <c r="C52" s="69" t="s">
        <v>70</v>
      </c>
      <c r="D52" s="69" t="s">
        <v>70</v>
      </c>
      <c r="E52" s="79"/>
      <c r="F52" s="81"/>
      <c r="H52" s="78" t="s">
        <v>70</v>
      </c>
      <c r="I52" s="51"/>
      <c r="J52" s="102"/>
    </row>
    <row r="53" spans="2:10" ht="34.5" customHeight="1">
      <c r="B53" s="61">
        <v>46</v>
      </c>
      <c r="C53" s="69" t="s">
        <v>71</v>
      </c>
      <c r="D53" s="69" t="s">
        <v>71</v>
      </c>
      <c r="E53" s="79"/>
      <c r="F53" s="81"/>
      <c r="H53" s="78" t="s">
        <v>100</v>
      </c>
      <c r="I53" s="51"/>
      <c r="J53" s="102"/>
    </row>
    <row r="54" spans="2:10" ht="34.5" customHeight="1">
      <c r="B54" s="61">
        <v>47</v>
      </c>
      <c r="C54" s="69" t="s">
        <v>72</v>
      </c>
      <c r="D54" s="69" t="s">
        <v>72</v>
      </c>
      <c r="E54" s="79"/>
      <c r="F54" s="81"/>
      <c r="H54" s="78" t="s">
        <v>101</v>
      </c>
      <c r="I54" s="51"/>
      <c r="J54" s="102"/>
    </row>
    <row r="55" spans="2:16" ht="34.5" customHeight="1">
      <c r="B55" s="53"/>
      <c r="C55" s="53"/>
      <c r="D55" s="54"/>
      <c r="E55" s="53"/>
      <c r="F55" s="53"/>
      <c r="G55" s="53"/>
      <c r="H55" s="53"/>
      <c r="I55" s="103"/>
      <c r="J55" s="102"/>
      <c r="K55" s="53"/>
      <c r="L55" s="53"/>
      <c r="M55" s="53"/>
      <c r="N55" s="53"/>
      <c r="O55" s="53"/>
      <c r="P55" s="53"/>
    </row>
    <row r="56" spans="1:16" ht="34.5" customHeight="1">
      <c r="A56" s="60"/>
      <c r="B56" s="59" t="s">
        <v>15</v>
      </c>
      <c r="C56" s="59"/>
      <c r="D56" s="59"/>
      <c r="E56" s="59"/>
      <c r="F56" s="59"/>
      <c r="G56" s="59"/>
      <c r="H56" s="59"/>
      <c r="I56" s="59"/>
      <c r="J56" s="55"/>
      <c r="K56" s="55"/>
      <c r="L56" s="55"/>
      <c r="M56" s="55"/>
      <c r="N56" s="55"/>
      <c r="O56" s="55"/>
      <c r="P56" s="55"/>
    </row>
    <row r="57" spans="1:16" ht="34.5" customHeight="1">
      <c r="A57" s="60"/>
      <c r="B57" s="59"/>
      <c r="C57" s="59"/>
      <c r="D57" s="59"/>
      <c r="E57" s="59"/>
      <c r="F57" s="59"/>
      <c r="G57" s="59"/>
      <c r="H57" s="59"/>
      <c r="I57" s="59"/>
      <c r="J57" s="55"/>
      <c r="K57" s="55"/>
      <c r="L57" s="55"/>
      <c r="M57" s="55"/>
      <c r="N57" s="55"/>
      <c r="O57" s="55"/>
      <c r="P57" s="55"/>
    </row>
    <row r="58" spans="1:16" ht="34.5" customHeight="1">
      <c r="A58" s="60"/>
      <c r="B58" s="59" t="s">
        <v>16</v>
      </c>
      <c r="C58" s="59"/>
      <c r="D58" s="59"/>
      <c r="E58" s="59"/>
      <c r="F58" s="59"/>
      <c r="G58" s="59"/>
      <c r="H58" s="59"/>
      <c r="I58" s="59"/>
      <c r="J58" s="55"/>
      <c r="K58" s="55"/>
      <c r="L58" s="55"/>
      <c r="M58" s="55"/>
      <c r="N58" s="55"/>
      <c r="O58" s="55"/>
      <c r="P58" s="55"/>
    </row>
    <row r="59" spans="1:16" ht="34.5" customHeight="1">
      <c r="A59" s="60"/>
      <c r="B59" s="58"/>
      <c r="C59" s="58"/>
      <c r="D59" s="58"/>
      <c r="E59" s="58"/>
      <c r="F59" s="58"/>
      <c r="G59" s="58"/>
      <c r="H59" s="58"/>
      <c r="I59" s="58"/>
      <c r="J59" s="52"/>
      <c r="K59" s="52"/>
      <c r="L59" s="52"/>
      <c r="M59" s="52"/>
      <c r="N59" s="52"/>
      <c r="O59" s="52"/>
      <c r="P59" s="52"/>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2"/>
  <sheetViews>
    <sheetView workbookViewId="0" topLeftCell="A4">
      <selection activeCell="Q10" sqref="Q1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82" t="s">
        <v>26</v>
      </c>
      <c r="E1" s="82"/>
      <c r="F1" s="82"/>
      <c r="G1" s="82"/>
      <c r="H1" s="82"/>
      <c r="I1" s="82"/>
      <c r="J1" s="82"/>
      <c r="K1" s="82"/>
      <c r="L1" s="82"/>
      <c r="M1" s="39"/>
    </row>
    <row r="2" spans="4:11" ht="12.75">
      <c r="D2" s="92" t="s">
        <v>17</v>
      </c>
      <c r="E2" s="92"/>
      <c r="F2" s="92"/>
      <c r="G2" s="92"/>
      <c r="H2" s="92"/>
      <c r="I2" s="92"/>
      <c r="J2" s="92"/>
      <c r="K2" s="15"/>
    </row>
    <row r="3" spans="2:12" ht="12.75">
      <c r="B3" s="93" t="s">
        <v>9</v>
      </c>
      <c r="C3" s="93"/>
      <c r="D3" s="93"/>
      <c r="E3" s="94" t="s">
        <v>29</v>
      </c>
      <c r="F3" s="94"/>
      <c r="G3" s="94"/>
      <c r="H3" s="94"/>
      <c r="I3" s="94"/>
      <c r="K3" s="2" t="s">
        <v>10</v>
      </c>
      <c r="L3" s="2" t="s">
        <v>12</v>
      </c>
    </row>
    <row r="4" spans="1:13" s="4" customFormat="1" ht="32.25" customHeight="1">
      <c r="A4" s="3"/>
      <c r="B4" s="95" t="s">
        <v>8</v>
      </c>
      <c r="C4" s="95"/>
      <c r="D4" s="95"/>
      <c r="E4" s="89" t="s">
        <v>102</v>
      </c>
      <c r="F4" s="89"/>
      <c r="G4" s="89"/>
      <c r="H4" s="89"/>
      <c r="I4" s="89"/>
      <c r="J4" s="89"/>
      <c r="K4" s="29" t="s">
        <v>11</v>
      </c>
      <c r="L4" s="29" t="s">
        <v>13</v>
      </c>
      <c r="M4" s="42"/>
    </row>
    <row r="5" spans="1:13" s="5" customFormat="1" ht="20.1" customHeight="1">
      <c r="A5" s="3"/>
      <c r="E5" s="90"/>
      <c r="F5" s="90"/>
      <c r="G5" s="90"/>
      <c r="H5" s="90"/>
      <c r="I5" s="90"/>
      <c r="J5" s="28"/>
      <c r="K5" s="28"/>
      <c r="L5" s="28"/>
      <c r="M5" s="43"/>
    </row>
    <row r="6" spans="1:13" ht="47.25">
      <c r="A6" s="6"/>
      <c r="B6" s="1" t="s">
        <v>2</v>
      </c>
      <c r="C6" s="1" t="s">
        <v>0</v>
      </c>
      <c r="D6" s="1" t="s">
        <v>1</v>
      </c>
      <c r="E6" s="23" t="s">
        <v>3</v>
      </c>
      <c r="F6" s="18" t="s">
        <v>18</v>
      </c>
      <c r="G6" s="16" t="s">
        <v>19</v>
      </c>
      <c r="H6" s="18" t="s">
        <v>20</v>
      </c>
      <c r="I6" s="27" t="s">
        <v>21</v>
      </c>
      <c r="J6" s="46" t="s">
        <v>22</v>
      </c>
      <c r="K6" s="27" t="s">
        <v>23</v>
      </c>
      <c r="L6" s="27" t="s">
        <v>24</v>
      </c>
      <c r="M6" s="44" t="s">
        <v>117</v>
      </c>
    </row>
    <row r="7" spans="1:13" ht="12.75">
      <c r="A7" s="6"/>
      <c r="B7" s="18">
        <v>1</v>
      </c>
      <c r="C7" s="91">
        <v>2</v>
      </c>
      <c r="D7" s="91"/>
      <c r="E7" s="91"/>
      <c r="F7" s="18">
        <v>3</v>
      </c>
      <c r="G7" s="16">
        <v>4</v>
      </c>
      <c r="H7" s="18">
        <v>5</v>
      </c>
      <c r="I7" s="18">
        <v>6</v>
      </c>
      <c r="J7" s="18">
        <v>7</v>
      </c>
      <c r="K7" s="18">
        <v>8</v>
      </c>
      <c r="L7" s="26">
        <v>9</v>
      </c>
      <c r="M7" s="45"/>
    </row>
    <row r="8" spans="1:21" ht="63">
      <c r="A8" s="37"/>
      <c r="B8" s="36" t="s">
        <v>30</v>
      </c>
      <c r="C8" s="49">
        <v>1</v>
      </c>
      <c r="D8" s="50" t="s">
        <v>31</v>
      </c>
      <c r="E8" s="62" t="s">
        <v>31</v>
      </c>
      <c r="F8" s="97" t="s">
        <v>103</v>
      </c>
      <c r="G8" s="81">
        <v>1182</v>
      </c>
      <c r="H8" s="47"/>
      <c r="I8" s="48"/>
      <c r="J8" s="48"/>
      <c r="K8" s="48"/>
      <c r="L8" s="57" t="s">
        <v>73</v>
      </c>
      <c r="M8" s="70">
        <v>98500</v>
      </c>
      <c r="N8" s="53"/>
      <c r="O8" s="53"/>
      <c r="P8" s="53"/>
      <c r="Q8" s="53"/>
      <c r="R8" s="53"/>
      <c r="S8" s="53"/>
      <c r="T8" s="53"/>
      <c r="U8" s="53"/>
    </row>
    <row r="9" spans="2:21" ht="63">
      <c r="B9" s="36" t="s">
        <v>30</v>
      </c>
      <c r="C9" s="49">
        <v>2</v>
      </c>
      <c r="D9" s="50" t="s">
        <v>32</v>
      </c>
      <c r="E9" s="62" t="s">
        <v>32</v>
      </c>
      <c r="F9" s="97" t="s">
        <v>103</v>
      </c>
      <c r="G9" s="81">
        <v>51.5</v>
      </c>
      <c r="H9" s="48"/>
      <c r="I9" s="48"/>
      <c r="J9" s="48"/>
      <c r="K9" s="48"/>
      <c r="L9" s="57" t="s">
        <v>73</v>
      </c>
      <c r="M9" s="70">
        <v>11444.433</v>
      </c>
      <c r="N9" s="53"/>
      <c r="O9" s="53"/>
      <c r="P9" s="53"/>
      <c r="Q9" s="53"/>
      <c r="R9" s="53"/>
      <c r="S9" s="53"/>
      <c r="T9" s="53"/>
      <c r="U9" s="53"/>
    </row>
    <row r="10" spans="2:21" ht="63">
      <c r="B10" s="36" t="s">
        <v>30</v>
      </c>
      <c r="C10" s="61">
        <v>3</v>
      </c>
      <c r="D10" s="62" t="s">
        <v>33</v>
      </c>
      <c r="E10" s="62" t="s">
        <v>33</v>
      </c>
      <c r="F10" s="98" t="s">
        <v>103</v>
      </c>
      <c r="G10" s="81">
        <v>20</v>
      </c>
      <c r="H10" s="56"/>
      <c r="I10" s="48"/>
      <c r="J10" s="48"/>
      <c r="K10" s="48"/>
      <c r="L10" s="57" t="s">
        <v>73</v>
      </c>
      <c r="M10" s="51">
        <v>866.6666666666665</v>
      </c>
      <c r="N10" s="53"/>
      <c r="O10" s="53"/>
      <c r="P10" s="53"/>
      <c r="Q10" s="53"/>
      <c r="R10" s="53"/>
      <c r="S10" s="53"/>
      <c r="T10" s="53"/>
      <c r="U10" s="53"/>
    </row>
    <row r="11" spans="2:21" ht="63">
      <c r="B11" s="36" t="s">
        <v>30</v>
      </c>
      <c r="C11" s="61">
        <v>4</v>
      </c>
      <c r="D11" s="62" t="s">
        <v>34</v>
      </c>
      <c r="E11" s="62" t="s">
        <v>34</v>
      </c>
      <c r="F11" s="97" t="s">
        <v>103</v>
      </c>
      <c r="G11" s="81">
        <v>11</v>
      </c>
      <c r="H11" s="48"/>
      <c r="I11" s="48"/>
      <c r="J11" s="48"/>
      <c r="K11" s="48"/>
      <c r="L11" s="57" t="s">
        <v>73</v>
      </c>
      <c r="M11" s="51">
        <v>3911.111111111111</v>
      </c>
      <c r="N11" s="53"/>
      <c r="O11" s="53"/>
      <c r="P11" s="53"/>
      <c r="Q11" s="53"/>
      <c r="R11" s="53"/>
      <c r="S11" s="53"/>
      <c r="T11" s="53"/>
      <c r="U11" s="53"/>
    </row>
    <row r="12" spans="2:21" ht="63">
      <c r="B12" s="36" t="s">
        <v>30</v>
      </c>
      <c r="C12" s="61">
        <v>5</v>
      </c>
      <c r="D12" s="62" t="s">
        <v>35</v>
      </c>
      <c r="E12" s="62" t="s">
        <v>35</v>
      </c>
      <c r="F12" s="97" t="s">
        <v>103</v>
      </c>
      <c r="G12" s="81">
        <v>60.5</v>
      </c>
      <c r="H12" s="48"/>
      <c r="I12" s="48"/>
      <c r="J12" s="48"/>
      <c r="K12" s="48"/>
      <c r="L12" s="57" t="s">
        <v>73</v>
      </c>
      <c r="M12" s="51">
        <v>11763.888888888889</v>
      </c>
      <c r="N12" s="55"/>
      <c r="O12" s="55"/>
      <c r="P12" s="55"/>
      <c r="Q12" s="55"/>
      <c r="R12" s="55"/>
      <c r="S12" s="55"/>
      <c r="T12" s="55"/>
      <c r="U12" s="55"/>
    </row>
    <row r="13" spans="2:21" ht="63">
      <c r="B13" s="36" t="s">
        <v>30</v>
      </c>
      <c r="C13" s="61">
        <v>6</v>
      </c>
      <c r="D13" s="62" t="s">
        <v>36</v>
      </c>
      <c r="E13" s="62" t="s">
        <v>36</v>
      </c>
      <c r="F13" s="97" t="s">
        <v>103</v>
      </c>
      <c r="G13" s="81">
        <v>67.5</v>
      </c>
      <c r="H13" s="48"/>
      <c r="I13" s="48"/>
      <c r="J13" s="48"/>
      <c r="K13" s="48"/>
      <c r="L13" s="57" t="s">
        <v>73</v>
      </c>
      <c r="M13" s="51">
        <v>39750</v>
      </c>
      <c r="N13" s="55"/>
      <c r="O13" s="55"/>
      <c r="P13" s="55"/>
      <c r="Q13" s="55"/>
      <c r="R13" s="55"/>
      <c r="S13" s="55"/>
      <c r="T13" s="55"/>
      <c r="U13" s="55"/>
    </row>
    <row r="14" spans="2:21" ht="63">
      <c r="B14" s="36" t="s">
        <v>30</v>
      </c>
      <c r="C14" s="61">
        <v>7</v>
      </c>
      <c r="D14" s="62" t="s">
        <v>37</v>
      </c>
      <c r="E14" s="62" t="s">
        <v>37</v>
      </c>
      <c r="F14" s="97" t="s">
        <v>103</v>
      </c>
      <c r="G14" s="81">
        <v>31.5</v>
      </c>
      <c r="H14" s="48"/>
      <c r="I14" s="48"/>
      <c r="J14" s="48"/>
      <c r="K14" s="48"/>
      <c r="L14" s="57" t="s">
        <v>73</v>
      </c>
      <c r="M14" s="51">
        <v>24324.300000000003</v>
      </c>
      <c r="N14" s="55"/>
      <c r="O14" s="55"/>
      <c r="P14" s="55"/>
      <c r="Q14" s="55"/>
      <c r="R14" s="55"/>
      <c r="S14" s="55"/>
      <c r="T14" s="55"/>
      <c r="U14" s="55"/>
    </row>
    <row r="15" spans="2:21" ht="63">
      <c r="B15" s="36" t="s">
        <v>30</v>
      </c>
      <c r="C15" s="61">
        <v>8</v>
      </c>
      <c r="D15" s="62" t="s">
        <v>38</v>
      </c>
      <c r="E15" s="62" t="s">
        <v>38</v>
      </c>
      <c r="F15" s="97" t="s">
        <v>103</v>
      </c>
      <c r="G15" s="81">
        <v>40</v>
      </c>
      <c r="H15" s="41"/>
      <c r="I15" s="41"/>
      <c r="J15" s="41"/>
      <c r="K15" s="41"/>
      <c r="L15" s="57" t="s">
        <v>73</v>
      </c>
      <c r="M15" s="51">
        <v>12960</v>
      </c>
      <c r="N15" s="52"/>
      <c r="O15" s="52"/>
      <c r="P15" s="52"/>
      <c r="Q15" s="52"/>
      <c r="R15" s="52"/>
      <c r="S15" s="52"/>
      <c r="T15" s="52"/>
      <c r="U15" s="52"/>
    </row>
    <row r="16" spans="2:21" ht="63">
      <c r="B16" s="36" t="s">
        <v>30</v>
      </c>
      <c r="C16" s="61">
        <v>9</v>
      </c>
      <c r="D16" s="62" t="s">
        <v>39</v>
      </c>
      <c r="E16" s="62" t="s">
        <v>39</v>
      </c>
      <c r="F16" s="97" t="s">
        <v>103</v>
      </c>
      <c r="G16" s="81">
        <v>47</v>
      </c>
      <c r="H16" s="48"/>
      <c r="I16" s="48"/>
      <c r="J16" s="48"/>
      <c r="K16" s="48"/>
      <c r="L16" s="57" t="s">
        <v>73</v>
      </c>
      <c r="M16" s="51">
        <v>18518</v>
      </c>
      <c r="N16" s="53"/>
      <c r="O16" s="53"/>
      <c r="P16" s="52"/>
      <c r="Q16" s="52"/>
      <c r="R16" s="52"/>
      <c r="S16" s="52"/>
      <c r="T16" s="52"/>
      <c r="U16" s="52"/>
    </row>
    <row r="17" spans="2:21" ht="63">
      <c r="B17" s="36" t="s">
        <v>30</v>
      </c>
      <c r="C17" s="61">
        <v>10</v>
      </c>
      <c r="D17" s="62" t="s">
        <v>40</v>
      </c>
      <c r="E17" s="62" t="s">
        <v>40</v>
      </c>
      <c r="F17" s="97" t="s">
        <v>103</v>
      </c>
      <c r="G17" s="81">
        <v>110</v>
      </c>
      <c r="H17" s="48"/>
      <c r="I17" s="48"/>
      <c r="J17" s="48"/>
      <c r="K17" s="48"/>
      <c r="L17" s="57" t="s">
        <v>73</v>
      </c>
      <c r="M17" s="51">
        <v>10755.555555555555</v>
      </c>
      <c r="N17" s="53"/>
      <c r="O17" s="53"/>
      <c r="P17" s="52"/>
      <c r="Q17" s="52"/>
      <c r="R17" s="52"/>
      <c r="S17" s="52"/>
      <c r="T17" s="52"/>
      <c r="U17" s="52"/>
    </row>
    <row r="18" spans="2:21" ht="63">
      <c r="B18" s="36" t="s">
        <v>30</v>
      </c>
      <c r="C18" s="61">
        <v>11</v>
      </c>
      <c r="D18" s="62" t="s">
        <v>41</v>
      </c>
      <c r="E18" s="62" t="s">
        <v>41</v>
      </c>
      <c r="F18" s="97" t="s">
        <v>103</v>
      </c>
      <c r="G18" s="81">
        <v>140</v>
      </c>
      <c r="H18" s="48"/>
      <c r="I18" s="48"/>
      <c r="J18" s="48"/>
      <c r="K18" s="48"/>
      <c r="L18" s="57" t="s">
        <v>73</v>
      </c>
      <c r="M18" s="51">
        <v>14000.000000000002</v>
      </c>
      <c r="N18" s="53"/>
      <c r="O18" s="53"/>
      <c r="P18" s="53"/>
      <c r="Q18" s="53"/>
      <c r="R18" s="53"/>
      <c r="S18" s="53"/>
      <c r="T18" s="53"/>
      <c r="U18" s="53"/>
    </row>
    <row r="19" spans="2:21" ht="63">
      <c r="B19" s="36" t="s">
        <v>30</v>
      </c>
      <c r="C19" s="61">
        <v>12</v>
      </c>
      <c r="D19" s="62" t="s">
        <v>42</v>
      </c>
      <c r="E19" s="62" t="s">
        <v>42</v>
      </c>
      <c r="F19" s="97" t="s">
        <v>103</v>
      </c>
      <c r="G19" s="81">
        <v>810</v>
      </c>
      <c r="H19" s="48"/>
      <c r="I19" s="48"/>
      <c r="J19" s="48"/>
      <c r="K19" s="48"/>
      <c r="L19" s="57" t="s">
        <v>73</v>
      </c>
      <c r="M19" s="51">
        <v>86399.99999999999</v>
      </c>
      <c r="N19" s="53"/>
      <c r="O19" s="53"/>
      <c r="P19" s="53"/>
      <c r="Q19" s="53"/>
      <c r="R19" s="53"/>
      <c r="S19" s="53"/>
      <c r="T19" s="53"/>
      <c r="U19" s="53"/>
    </row>
    <row r="20" spans="2:21" ht="63">
      <c r="B20" s="36" t="s">
        <v>30</v>
      </c>
      <c r="C20" s="61">
        <v>13</v>
      </c>
      <c r="D20" s="62" t="s">
        <v>43</v>
      </c>
      <c r="E20" s="62" t="s">
        <v>43</v>
      </c>
      <c r="F20" s="97" t="s">
        <v>104</v>
      </c>
      <c r="G20" s="81">
        <v>1180</v>
      </c>
      <c r="H20" s="48"/>
      <c r="I20" s="48"/>
      <c r="J20" s="48"/>
      <c r="K20" s="48"/>
      <c r="L20" s="57" t="s">
        <v>73</v>
      </c>
      <c r="M20" s="51">
        <v>222888.88888888888</v>
      </c>
      <c r="N20" s="53"/>
      <c r="O20" s="53"/>
      <c r="P20" s="53"/>
      <c r="Q20" s="53"/>
      <c r="R20" s="53"/>
      <c r="S20" s="53"/>
      <c r="T20" s="53"/>
      <c r="U20" s="53"/>
    </row>
    <row r="21" spans="2:21" ht="63">
      <c r="B21" s="36" t="s">
        <v>30</v>
      </c>
      <c r="C21" s="61">
        <v>14</v>
      </c>
      <c r="D21" s="63" t="s">
        <v>44</v>
      </c>
      <c r="E21" s="63" t="s">
        <v>44</v>
      </c>
      <c r="F21" s="99" t="s">
        <v>105</v>
      </c>
      <c r="G21" s="81">
        <v>200</v>
      </c>
      <c r="H21" s="48"/>
      <c r="I21" s="48"/>
      <c r="J21" s="48"/>
      <c r="K21" s="48"/>
      <c r="L21" s="57" t="s">
        <v>73</v>
      </c>
      <c r="M21" s="51">
        <v>26666.666666666668</v>
      </c>
      <c r="N21" s="53"/>
      <c r="O21" s="53"/>
      <c r="P21" s="53"/>
      <c r="Q21" s="53"/>
      <c r="R21" s="53"/>
      <c r="S21" s="53"/>
      <c r="T21" s="53"/>
      <c r="U21" s="53"/>
    </row>
    <row r="22" spans="2:21" ht="63">
      <c r="B22" s="36" t="s">
        <v>30</v>
      </c>
      <c r="C22" s="61">
        <v>15</v>
      </c>
      <c r="D22" s="62" t="s">
        <v>45</v>
      </c>
      <c r="E22" s="62" t="s">
        <v>45</v>
      </c>
      <c r="F22" s="97" t="s">
        <v>105</v>
      </c>
      <c r="G22" s="81">
        <v>92100</v>
      </c>
      <c r="H22" s="48"/>
      <c r="I22" s="48"/>
      <c r="J22" s="48"/>
      <c r="K22" s="48"/>
      <c r="L22" s="57" t="s">
        <v>73</v>
      </c>
      <c r="M22" s="51">
        <v>172227</v>
      </c>
      <c r="N22" s="53"/>
      <c r="O22" s="53"/>
      <c r="P22" s="53"/>
      <c r="Q22" s="53"/>
      <c r="R22" s="53"/>
      <c r="S22" s="53"/>
      <c r="T22" s="53"/>
      <c r="U22" s="53"/>
    </row>
    <row r="23" spans="2:21" ht="63">
      <c r="B23" s="36" t="s">
        <v>30</v>
      </c>
      <c r="C23" s="61">
        <v>16</v>
      </c>
      <c r="D23" s="62" t="s">
        <v>46</v>
      </c>
      <c r="E23" s="62" t="s">
        <v>46</v>
      </c>
      <c r="F23" s="97" t="s">
        <v>105</v>
      </c>
      <c r="G23" s="81">
        <v>4050</v>
      </c>
      <c r="H23" s="48"/>
      <c r="I23" s="48"/>
      <c r="J23" s="48"/>
      <c r="K23" s="48"/>
      <c r="L23" s="57" t="s">
        <v>73</v>
      </c>
      <c r="M23" s="51">
        <v>174960</v>
      </c>
      <c r="N23" s="53"/>
      <c r="O23" s="53"/>
      <c r="P23" s="53"/>
      <c r="Q23" s="53"/>
      <c r="R23" s="53"/>
      <c r="S23" s="53"/>
      <c r="T23" s="53"/>
      <c r="U23" s="53"/>
    </row>
    <row r="24" spans="2:21" ht="63">
      <c r="B24" s="36" t="s">
        <v>30</v>
      </c>
      <c r="C24" s="61">
        <v>17</v>
      </c>
      <c r="D24" s="62" t="s">
        <v>47</v>
      </c>
      <c r="E24" s="62" t="s">
        <v>47</v>
      </c>
      <c r="F24" s="97" t="s">
        <v>105</v>
      </c>
      <c r="G24" s="81">
        <v>1050</v>
      </c>
      <c r="H24" s="48"/>
      <c r="I24" s="48"/>
      <c r="J24" s="48"/>
      <c r="K24" s="48"/>
      <c r="L24" s="57" t="s">
        <v>73</v>
      </c>
      <c r="M24" s="51">
        <v>65520</v>
      </c>
      <c r="N24" s="53"/>
      <c r="O24" s="53"/>
      <c r="P24" s="53"/>
      <c r="Q24" s="53"/>
      <c r="R24" s="53"/>
      <c r="S24" s="53"/>
      <c r="T24" s="53"/>
      <c r="U24" s="53"/>
    </row>
    <row r="25" spans="2:21" ht="63">
      <c r="B25" s="36" t="s">
        <v>30</v>
      </c>
      <c r="C25" s="61">
        <v>18</v>
      </c>
      <c r="D25" s="62" t="s">
        <v>48</v>
      </c>
      <c r="E25" s="62" t="s">
        <v>48</v>
      </c>
      <c r="F25" s="97" t="s">
        <v>105</v>
      </c>
      <c r="G25" s="81">
        <v>50</v>
      </c>
      <c r="H25" s="48"/>
      <c r="I25" s="48"/>
      <c r="J25" s="48"/>
      <c r="K25" s="48"/>
      <c r="L25" s="57" t="s">
        <v>73</v>
      </c>
      <c r="M25" s="51">
        <v>2888.8888888888887</v>
      </c>
      <c r="N25" s="53"/>
      <c r="O25" s="53"/>
      <c r="P25" s="53"/>
      <c r="Q25" s="53"/>
      <c r="R25" s="53"/>
      <c r="S25" s="53"/>
      <c r="T25" s="53"/>
      <c r="U25" s="53"/>
    </row>
    <row r="26" spans="2:21" ht="63">
      <c r="B26" s="36" t="s">
        <v>30</v>
      </c>
      <c r="C26" s="61">
        <v>19</v>
      </c>
      <c r="D26" s="62" t="s">
        <v>49</v>
      </c>
      <c r="E26" s="62" t="s">
        <v>49</v>
      </c>
      <c r="F26" s="97" t="s">
        <v>105</v>
      </c>
      <c r="G26" s="81">
        <v>55050</v>
      </c>
      <c r="H26" s="48"/>
      <c r="I26" s="48"/>
      <c r="J26" s="48"/>
      <c r="K26" s="48"/>
      <c r="L26" s="57" t="s">
        <v>73</v>
      </c>
      <c r="M26" s="51">
        <v>70341.66666666667</v>
      </c>
      <c r="N26" s="53"/>
      <c r="O26" s="53"/>
      <c r="P26" s="53"/>
      <c r="Q26" s="53"/>
      <c r="R26" s="53"/>
      <c r="S26" s="53"/>
      <c r="T26" s="53"/>
      <c r="U26" s="53"/>
    </row>
    <row r="27" spans="2:21" ht="63">
      <c r="B27" s="36" t="s">
        <v>30</v>
      </c>
      <c r="C27" s="61">
        <v>20</v>
      </c>
      <c r="D27" s="62" t="s">
        <v>50</v>
      </c>
      <c r="E27" s="62" t="s">
        <v>50</v>
      </c>
      <c r="F27" s="97" t="s">
        <v>105</v>
      </c>
      <c r="G27" s="81">
        <v>58000</v>
      </c>
      <c r="H27" s="48"/>
      <c r="I27" s="48"/>
      <c r="J27" s="48"/>
      <c r="K27" s="48"/>
      <c r="L27" s="57" t="s">
        <v>73</v>
      </c>
      <c r="M27" s="51">
        <v>170520</v>
      </c>
      <c r="N27" s="53"/>
      <c r="O27" s="53"/>
      <c r="P27" s="53"/>
      <c r="Q27" s="53"/>
      <c r="R27" s="53"/>
      <c r="S27" s="53"/>
      <c r="T27" s="53"/>
      <c r="U27" s="53"/>
    </row>
    <row r="28" spans="2:21" ht="63">
      <c r="B28" s="36" t="s">
        <v>30</v>
      </c>
      <c r="C28" s="61">
        <v>21</v>
      </c>
      <c r="D28" s="64" t="s">
        <v>51</v>
      </c>
      <c r="E28" s="64" t="s">
        <v>51</v>
      </c>
      <c r="F28" s="97" t="s">
        <v>103</v>
      </c>
      <c r="G28" s="81">
        <v>965</v>
      </c>
      <c r="H28" s="48"/>
      <c r="I28" s="48"/>
      <c r="J28" s="48"/>
      <c r="K28" s="48"/>
      <c r="L28" s="57" t="s">
        <v>73</v>
      </c>
      <c r="M28" s="51">
        <v>32166.666666666668</v>
      </c>
      <c r="N28" s="53"/>
      <c r="O28" s="53"/>
      <c r="P28" s="53"/>
      <c r="Q28" s="53"/>
      <c r="R28" s="53"/>
      <c r="S28" s="53"/>
      <c r="T28" s="53"/>
      <c r="U28" s="53"/>
    </row>
    <row r="29" spans="2:21" ht="63">
      <c r="B29" s="36" t="s">
        <v>30</v>
      </c>
      <c r="C29" s="61">
        <v>22</v>
      </c>
      <c r="D29" s="62" t="s">
        <v>52</v>
      </c>
      <c r="E29" s="62" t="s">
        <v>52</v>
      </c>
      <c r="F29" s="98" t="s">
        <v>103</v>
      </c>
      <c r="G29" s="81">
        <v>1270</v>
      </c>
      <c r="H29" s="48"/>
      <c r="I29" s="48"/>
      <c r="J29" s="48"/>
      <c r="K29" s="48"/>
      <c r="L29" s="57" t="s">
        <v>73</v>
      </c>
      <c r="M29" s="51">
        <v>56444.444444444445</v>
      </c>
      <c r="N29" s="53"/>
      <c r="O29" s="53"/>
      <c r="P29" s="53"/>
      <c r="Q29" s="53"/>
      <c r="R29" s="53"/>
      <c r="S29" s="53"/>
      <c r="T29" s="53"/>
      <c r="U29" s="53"/>
    </row>
    <row r="30" spans="2:21" ht="63">
      <c r="B30" s="36" t="s">
        <v>30</v>
      </c>
      <c r="C30" s="61">
        <v>23</v>
      </c>
      <c r="D30" s="62" t="s">
        <v>53</v>
      </c>
      <c r="E30" s="62" t="s">
        <v>53</v>
      </c>
      <c r="F30" s="97" t="s">
        <v>103</v>
      </c>
      <c r="G30" s="81">
        <v>150</v>
      </c>
      <c r="H30" s="48"/>
      <c r="I30" s="48"/>
      <c r="J30" s="48"/>
      <c r="K30" s="48"/>
      <c r="L30" s="57" t="s">
        <v>73</v>
      </c>
      <c r="M30" s="51">
        <v>37499.99999999999</v>
      </c>
      <c r="N30" s="53"/>
      <c r="O30" s="53"/>
      <c r="P30" s="53"/>
      <c r="Q30" s="53"/>
      <c r="R30" s="53"/>
      <c r="S30" s="53"/>
      <c r="T30" s="53"/>
      <c r="U30" s="53"/>
    </row>
    <row r="31" spans="2:21" ht="63">
      <c r="B31" s="36" t="s">
        <v>30</v>
      </c>
      <c r="C31" s="61">
        <v>24</v>
      </c>
      <c r="D31" s="65" t="s">
        <v>54</v>
      </c>
      <c r="E31" s="65" t="s">
        <v>54</v>
      </c>
      <c r="F31" s="97" t="s">
        <v>106</v>
      </c>
      <c r="G31" s="81">
        <v>100</v>
      </c>
      <c r="H31" s="48"/>
      <c r="I31" s="48"/>
      <c r="J31" s="48"/>
      <c r="K31" s="48"/>
      <c r="L31" s="57" t="s">
        <v>73</v>
      </c>
      <c r="M31" s="51">
        <v>2016</v>
      </c>
      <c r="N31" s="53"/>
      <c r="O31" s="53"/>
      <c r="P31" s="53"/>
      <c r="Q31" s="53"/>
      <c r="R31" s="53"/>
      <c r="S31" s="53"/>
      <c r="T31" s="53"/>
      <c r="U31" s="53"/>
    </row>
    <row r="32" spans="2:21" ht="63">
      <c r="B32" s="36" t="s">
        <v>30</v>
      </c>
      <c r="C32" s="61">
        <v>25</v>
      </c>
      <c r="D32" s="65" t="s">
        <v>55</v>
      </c>
      <c r="E32" s="65" t="s">
        <v>55</v>
      </c>
      <c r="F32" s="97" t="s">
        <v>115</v>
      </c>
      <c r="G32" s="81">
        <v>4</v>
      </c>
      <c r="H32" s="48"/>
      <c r="I32" s="48"/>
      <c r="J32" s="48"/>
      <c r="K32" s="48"/>
      <c r="L32" s="57" t="s">
        <v>73</v>
      </c>
      <c r="M32" s="51">
        <v>4728</v>
      </c>
      <c r="N32" s="53"/>
      <c r="O32" s="53"/>
      <c r="P32" s="53"/>
      <c r="Q32" s="53"/>
      <c r="R32" s="53"/>
      <c r="S32" s="53"/>
      <c r="T32" s="53"/>
      <c r="U32" s="53"/>
    </row>
    <row r="33" spans="2:14" ht="63">
      <c r="B33" s="36" t="s">
        <v>30</v>
      </c>
      <c r="C33" s="61">
        <v>26</v>
      </c>
      <c r="D33" s="65" t="s">
        <v>56</v>
      </c>
      <c r="E33" s="65" t="s">
        <v>56</v>
      </c>
      <c r="F33" s="97" t="s">
        <v>107</v>
      </c>
      <c r="G33" s="81">
        <v>300</v>
      </c>
      <c r="H33" s="48"/>
      <c r="I33" s="48"/>
      <c r="J33" s="48"/>
      <c r="K33" s="48"/>
      <c r="L33" s="57" t="s">
        <v>73</v>
      </c>
      <c r="M33" s="51">
        <v>2574</v>
      </c>
      <c r="N33" s="53"/>
    </row>
    <row r="34" spans="2:14" ht="63">
      <c r="B34" s="36" t="s">
        <v>30</v>
      </c>
      <c r="C34" s="61">
        <v>27</v>
      </c>
      <c r="D34" s="62" t="s">
        <v>57</v>
      </c>
      <c r="E34" s="62" t="s">
        <v>57</v>
      </c>
      <c r="F34" s="97" t="s">
        <v>105</v>
      </c>
      <c r="G34" s="81">
        <v>450</v>
      </c>
      <c r="H34" s="48"/>
      <c r="I34" s="48"/>
      <c r="J34" s="48"/>
      <c r="K34" s="48"/>
      <c r="L34" s="57" t="s">
        <v>73</v>
      </c>
      <c r="M34" s="51">
        <v>43740</v>
      </c>
      <c r="N34" s="53"/>
    </row>
    <row r="35" spans="2:14" ht="63">
      <c r="B35" s="36" t="s">
        <v>30</v>
      </c>
      <c r="C35" s="61">
        <v>28</v>
      </c>
      <c r="D35" s="62" t="s">
        <v>58</v>
      </c>
      <c r="E35" s="62" t="s">
        <v>58</v>
      </c>
      <c r="F35" s="97" t="s">
        <v>105</v>
      </c>
      <c r="G35" s="81">
        <v>700</v>
      </c>
      <c r="H35" s="48"/>
      <c r="I35" s="48"/>
      <c r="J35" s="48"/>
      <c r="K35" s="48"/>
      <c r="L35" s="57" t="s">
        <v>73</v>
      </c>
      <c r="M35" s="51">
        <v>25666.666666666664</v>
      </c>
      <c r="N35" s="53"/>
    </row>
    <row r="36" spans="2:14" ht="63">
      <c r="B36" s="36" t="s">
        <v>30</v>
      </c>
      <c r="C36" s="61">
        <v>29</v>
      </c>
      <c r="D36" s="66" t="s">
        <v>59</v>
      </c>
      <c r="E36" s="66" t="s">
        <v>59</v>
      </c>
      <c r="F36" s="100" t="s">
        <v>108</v>
      </c>
      <c r="G36" s="81">
        <v>80</v>
      </c>
      <c r="H36" s="48"/>
      <c r="I36" s="48"/>
      <c r="J36" s="48"/>
      <c r="K36" s="48"/>
      <c r="L36" s="57" t="s">
        <v>73</v>
      </c>
      <c r="M36" s="51">
        <v>14400</v>
      </c>
      <c r="N36" s="53"/>
    </row>
    <row r="37" spans="2:14" ht="63">
      <c r="B37" s="36" t="s">
        <v>30</v>
      </c>
      <c r="C37" s="61">
        <v>30</v>
      </c>
      <c r="D37" s="66" t="s">
        <v>59</v>
      </c>
      <c r="E37" s="66" t="s">
        <v>59</v>
      </c>
      <c r="F37" s="100" t="s">
        <v>108</v>
      </c>
      <c r="G37" s="81">
        <v>50</v>
      </c>
      <c r="H37" s="48"/>
      <c r="I37" s="48"/>
      <c r="J37" s="48"/>
      <c r="K37" s="48"/>
      <c r="L37" s="57" t="s">
        <v>73</v>
      </c>
      <c r="M37" s="51">
        <v>9000</v>
      </c>
      <c r="N37" s="53"/>
    </row>
    <row r="38" spans="2:14" ht="63">
      <c r="B38" s="36" t="s">
        <v>30</v>
      </c>
      <c r="C38" s="61">
        <v>31</v>
      </c>
      <c r="D38" s="66" t="s">
        <v>59</v>
      </c>
      <c r="E38" s="66" t="s">
        <v>59</v>
      </c>
      <c r="F38" s="100" t="s">
        <v>108</v>
      </c>
      <c r="G38" s="81">
        <v>40</v>
      </c>
      <c r="H38" s="48"/>
      <c r="I38" s="48"/>
      <c r="J38" s="48"/>
      <c r="K38" s="48"/>
      <c r="L38" s="57" t="s">
        <v>73</v>
      </c>
      <c r="M38" s="51">
        <v>8000</v>
      </c>
      <c r="N38" s="53"/>
    </row>
    <row r="39" spans="2:14" ht="63">
      <c r="B39" s="36" t="s">
        <v>30</v>
      </c>
      <c r="C39" s="61">
        <v>32</v>
      </c>
      <c r="D39" s="66" t="s">
        <v>60</v>
      </c>
      <c r="E39" s="66" t="s">
        <v>60</v>
      </c>
      <c r="F39" s="100" t="s">
        <v>109</v>
      </c>
      <c r="G39" s="81">
        <v>150</v>
      </c>
      <c r="H39" s="48"/>
      <c r="I39" s="48"/>
      <c r="J39" s="48"/>
      <c r="K39" s="48"/>
      <c r="L39" s="57" t="s">
        <v>73</v>
      </c>
      <c r="M39" s="51">
        <v>9870</v>
      </c>
      <c r="N39" s="53"/>
    </row>
    <row r="40" spans="2:14" ht="63">
      <c r="B40" s="36" t="s">
        <v>30</v>
      </c>
      <c r="C40" s="61">
        <v>33</v>
      </c>
      <c r="D40" s="66" t="s">
        <v>60</v>
      </c>
      <c r="E40" s="66" t="s">
        <v>60</v>
      </c>
      <c r="F40" s="100" t="s">
        <v>109</v>
      </c>
      <c r="G40" s="81">
        <v>120</v>
      </c>
      <c r="H40" s="41"/>
      <c r="I40" s="41"/>
      <c r="J40" s="41"/>
      <c r="K40" s="41"/>
      <c r="L40" s="57" t="s">
        <v>73</v>
      </c>
      <c r="M40" s="51">
        <v>7896</v>
      </c>
      <c r="N40" s="52"/>
    </row>
    <row r="41" spans="2:14" ht="63">
      <c r="B41" s="36" t="s">
        <v>30</v>
      </c>
      <c r="C41" s="61">
        <v>34</v>
      </c>
      <c r="D41" s="66" t="s">
        <v>60</v>
      </c>
      <c r="E41" s="66" t="s">
        <v>60</v>
      </c>
      <c r="F41" s="100" t="s">
        <v>110</v>
      </c>
      <c r="G41" s="81">
        <v>600</v>
      </c>
      <c r="H41" s="48"/>
      <c r="I41" s="48"/>
      <c r="J41" s="48"/>
      <c r="K41" s="48"/>
      <c r="L41" s="57" t="s">
        <v>73</v>
      </c>
      <c r="M41" s="51">
        <v>21300</v>
      </c>
      <c r="N41" s="52"/>
    </row>
    <row r="42" spans="2:14" ht="63">
      <c r="B42" s="36" t="s">
        <v>30</v>
      </c>
      <c r="C42" s="61">
        <v>35</v>
      </c>
      <c r="D42" s="66" t="s">
        <v>61</v>
      </c>
      <c r="E42" s="66" t="s">
        <v>61</v>
      </c>
      <c r="F42" s="100" t="s">
        <v>109</v>
      </c>
      <c r="G42" s="81">
        <v>500</v>
      </c>
      <c r="H42" s="48"/>
      <c r="I42" s="48"/>
      <c r="J42" s="48"/>
      <c r="K42" s="48"/>
      <c r="L42" s="57" t="s">
        <v>73</v>
      </c>
      <c r="M42" s="51">
        <v>15425</v>
      </c>
      <c r="N42" s="53"/>
    </row>
    <row r="43" spans="2:14" ht="63">
      <c r="B43" s="36" t="s">
        <v>30</v>
      </c>
      <c r="C43" s="61">
        <v>36</v>
      </c>
      <c r="D43" s="66" t="s">
        <v>62</v>
      </c>
      <c r="E43" s="66" t="s">
        <v>62</v>
      </c>
      <c r="F43" s="100" t="s">
        <v>111</v>
      </c>
      <c r="G43" s="81">
        <v>5</v>
      </c>
      <c r="H43" s="48"/>
      <c r="I43" s="48"/>
      <c r="J43" s="48"/>
      <c r="K43" s="48"/>
      <c r="L43" s="57" t="s">
        <v>73</v>
      </c>
      <c r="M43" s="51">
        <v>7000</v>
      </c>
      <c r="N43" s="53"/>
    </row>
    <row r="44" spans="2:14" ht="63">
      <c r="B44" s="36" t="s">
        <v>30</v>
      </c>
      <c r="C44" s="61">
        <v>37</v>
      </c>
      <c r="D44" s="66" t="s">
        <v>63</v>
      </c>
      <c r="E44" s="66" t="s">
        <v>63</v>
      </c>
      <c r="F44" s="100" t="s">
        <v>111</v>
      </c>
      <c r="G44" s="81">
        <v>10</v>
      </c>
      <c r="H44" s="48"/>
      <c r="I44" s="48"/>
      <c r="J44" s="48"/>
      <c r="K44" s="48"/>
      <c r="L44" s="57" t="s">
        <v>73</v>
      </c>
      <c r="M44" s="51">
        <v>14000</v>
      </c>
      <c r="N44" s="53"/>
    </row>
    <row r="45" spans="2:14" ht="63">
      <c r="B45" s="36" t="s">
        <v>30</v>
      </c>
      <c r="C45" s="61">
        <v>38</v>
      </c>
      <c r="D45" s="66" t="s">
        <v>64</v>
      </c>
      <c r="E45" s="66" t="s">
        <v>64</v>
      </c>
      <c r="F45" s="100" t="s">
        <v>111</v>
      </c>
      <c r="G45" s="81">
        <v>20</v>
      </c>
      <c r="H45" s="48"/>
      <c r="I45" s="48"/>
      <c r="J45" s="48"/>
      <c r="K45" s="48"/>
      <c r="L45" s="57" t="s">
        <v>73</v>
      </c>
      <c r="M45" s="51">
        <v>1700</v>
      </c>
      <c r="N45" s="53"/>
    </row>
    <row r="46" spans="2:14" ht="63">
      <c r="B46" s="36" t="s">
        <v>30</v>
      </c>
      <c r="C46" s="61">
        <v>39</v>
      </c>
      <c r="D46" s="66" t="s">
        <v>64</v>
      </c>
      <c r="E46" s="66" t="s">
        <v>64</v>
      </c>
      <c r="F46" s="100" t="s">
        <v>111</v>
      </c>
      <c r="G46" s="81">
        <v>20</v>
      </c>
      <c r="H46" s="48"/>
      <c r="I46" s="48"/>
      <c r="J46" s="48"/>
      <c r="K46" s="48"/>
      <c r="L46" s="57" t="s">
        <v>73</v>
      </c>
      <c r="M46" s="51">
        <v>1700</v>
      </c>
      <c r="N46" s="53"/>
    </row>
    <row r="47" spans="2:14" ht="63">
      <c r="B47" s="36" t="s">
        <v>30</v>
      </c>
      <c r="C47" s="61">
        <v>40</v>
      </c>
      <c r="D47" s="67" t="s">
        <v>65</v>
      </c>
      <c r="E47" s="67" t="s">
        <v>65</v>
      </c>
      <c r="F47" s="80" t="s">
        <v>107</v>
      </c>
      <c r="G47" s="81">
        <v>100</v>
      </c>
      <c r="H47" s="48"/>
      <c r="I47" s="48"/>
      <c r="J47" s="48"/>
      <c r="K47" s="48"/>
      <c r="L47" s="57" t="s">
        <v>73</v>
      </c>
      <c r="M47" s="51">
        <v>2000</v>
      </c>
      <c r="N47" s="53"/>
    </row>
    <row r="48" spans="2:14" ht="63">
      <c r="B48" s="36" t="s">
        <v>30</v>
      </c>
      <c r="C48" s="61">
        <v>41</v>
      </c>
      <c r="D48" s="67" t="s">
        <v>66</v>
      </c>
      <c r="E48" s="67" t="s">
        <v>66</v>
      </c>
      <c r="F48" s="80" t="s">
        <v>107</v>
      </c>
      <c r="G48" s="81">
        <v>100</v>
      </c>
      <c r="H48" s="48"/>
      <c r="I48" s="48"/>
      <c r="J48" s="48"/>
      <c r="K48" s="48"/>
      <c r="L48" s="57" t="s">
        <v>73</v>
      </c>
      <c r="M48" s="51">
        <v>2200</v>
      </c>
      <c r="N48" s="53"/>
    </row>
    <row r="49" spans="2:13" ht="63">
      <c r="B49" s="36" t="s">
        <v>30</v>
      </c>
      <c r="C49" s="61">
        <v>42</v>
      </c>
      <c r="D49" s="68" t="s">
        <v>67</v>
      </c>
      <c r="E49" s="68" t="s">
        <v>67</v>
      </c>
      <c r="F49" s="80" t="s">
        <v>112</v>
      </c>
      <c r="G49" s="81">
        <v>1</v>
      </c>
      <c r="H49" s="48"/>
      <c r="I49" s="48"/>
      <c r="J49" s="48"/>
      <c r="K49" s="48"/>
      <c r="L49" s="57" t="s">
        <v>73</v>
      </c>
      <c r="M49" s="51">
        <v>6070</v>
      </c>
    </row>
    <row r="50" spans="2:13" ht="63">
      <c r="B50" s="36" t="s">
        <v>30</v>
      </c>
      <c r="C50" s="61">
        <v>43</v>
      </c>
      <c r="D50" s="69" t="s">
        <v>68</v>
      </c>
      <c r="E50" s="69" t="s">
        <v>68</v>
      </c>
      <c r="F50" s="79" t="s">
        <v>113</v>
      </c>
      <c r="G50" s="81">
        <v>1</v>
      </c>
      <c r="H50" s="48"/>
      <c r="I50" s="48"/>
      <c r="J50" s="48"/>
      <c r="K50" s="48"/>
      <c r="L50" s="57" t="s">
        <v>73</v>
      </c>
      <c r="M50" s="51">
        <v>1860</v>
      </c>
    </row>
    <row r="51" spans="2:13" ht="63">
      <c r="B51" s="36" t="s">
        <v>30</v>
      </c>
      <c r="C51" s="61">
        <v>44</v>
      </c>
      <c r="D51" s="69" t="s">
        <v>69</v>
      </c>
      <c r="E51" s="69" t="s">
        <v>69</v>
      </c>
      <c r="F51" s="79" t="s">
        <v>113</v>
      </c>
      <c r="G51" s="81">
        <v>3</v>
      </c>
      <c r="H51" s="48"/>
      <c r="I51" s="48"/>
      <c r="J51" s="48"/>
      <c r="K51" s="48"/>
      <c r="L51" s="57" t="s">
        <v>73</v>
      </c>
      <c r="M51" s="51">
        <v>234</v>
      </c>
    </row>
    <row r="52" spans="2:13" ht="63">
      <c r="B52" s="36" t="s">
        <v>30</v>
      </c>
      <c r="C52" s="61">
        <v>45</v>
      </c>
      <c r="D52" s="69" t="s">
        <v>70</v>
      </c>
      <c r="E52" s="69" t="s">
        <v>70</v>
      </c>
      <c r="F52" s="79" t="s">
        <v>113</v>
      </c>
      <c r="G52" s="81">
        <v>14</v>
      </c>
      <c r="H52" s="48"/>
      <c r="I52" s="48"/>
      <c r="J52" s="48"/>
      <c r="K52" s="48"/>
      <c r="L52" s="57" t="s">
        <v>73</v>
      </c>
      <c r="M52" s="51">
        <v>2800</v>
      </c>
    </row>
    <row r="53" spans="2:13" ht="63">
      <c r="B53" s="36" t="s">
        <v>30</v>
      </c>
      <c r="C53" s="61">
        <v>46</v>
      </c>
      <c r="D53" s="69" t="s">
        <v>71</v>
      </c>
      <c r="E53" s="69" t="s">
        <v>71</v>
      </c>
      <c r="F53" s="79" t="s">
        <v>114</v>
      </c>
      <c r="G53" s="81">
        <v>2</v>
      </c>
      <c r="H53" s="48"/>
      <c r="I53" s="48"/>
      <c r="J53" s="48"/>
      <c r="K53" s="48"/>
      <c r="L53" s="57" t="s">
        <v>73</v>
      </c>
      <c r="M53" s="51">
        <v>134</v>
      </c>
    </row>
    <row r="54" spans="2:13" ht="63">
      <c r="B54" s="36" t="s">
        <v>30</v>
      </c>
      <c r="C54" s="61">
        <v>47</v>
      </c>
      <c r="D54" s="69" t="s">
        <v>72</v>
      </c>
      <c r="E54" s="69" t="s">
        <v>72</v>
      </c>
      <c r="F54" s="79" t="s">
        <v>114</v>
      </c>
      <c r="G54" s="81">
        <v>5</v>
      </c>
      <c r="H54" s="48"/>
      <c r="I54" s="48"/>
      <c r="J54" s="48"/>
      <c r="K54" s="48"/>
      <c r="L54" s="57" t="s">
        <v>73</v>
      </c>
      <c r="M54" s="51">
        <v>725</v>
      </c>
    </row>
    <row r="55" ht="12.75">
      <c r="M55" s="101">
        <f>SUM(M8:M54)</f>
        <v>1570356.8441111112</v>
      </c>
    </row>
    <row r="57" spans="5:12" ht="12.75">
      <c r="E57"/>
      <c r="F57"/>
      <c r="G57" s="33" t="s">
        <v>25</v>
      </c>
      <c r="H57" s="33"/>
      <c r="I57" s="8"/>
      <c r="J57" s="8">
        <f>SUM(K8:K8)</f>
        <v>0</v>
      </c>
      <c r="K57" s="8">
        <f>SUM(L8:L8)</f>
        <v>0</v>
      </c>
      <c r="L57"/>
    </row>
    <row r="58" spans="5:7" ht="12.75">
      <c r="E58" s="7"/>
      <c r="F58" s="17"/>
      <c r="G58" s="2"/>
    </row>
    <row r="59" spans="5:7" ht="12.75">
      <c r="E59" s="2"/>
      <c r="F59" s="2"/>
      <c r="G59" s="7"/>
    </row>
    <row r="60" spans="5:12" ht="20.25">
      <c r="E60" s="9" t="s">
        <v>15</v>
      </c>
      <c r="F60" s="9"/>
      <c r="G60" s="9"/>
      <c r="H60" s="9"/>
      <c r="I60" s="9"/>
      <c r="J60" s="9"/>
      <c r="K60" s="9"/>
      <c r="L60" s="9"/>
    </row>
    <row r="61" spans="5:12" ht="20.25">
      <c r="E61" s="9"/>
      <c r="F61" s="9"/>
      <c r="G61" s="9"/>
      <c r="H61" s="9"/>
      <c r="I61" s="9"/>
      <c r="J61" s="9"/>
      <c r="K61" s="9"/>
      <c r="L61" s="9"/>
    </row>
    <row r="62" spans="5:12" ht="20.25">
      <c r="E62" s="9" t="s">
        <v>16</v>
      </c>
      <c r="F62" s="9"/>
      <c r="G62" s="9"/>
      <c r="H62" s="9"/>
      <c r="I62" s="9"/>
      <c r="J62" s="9"/>
      <c r="K62" s="9"/>
      <c r="L62"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43" sqref="C43"/>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6" t="s">
        <v>25</v>
      </c>
      <c r="I12" s="9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2023-09-07T13:32:30Z</dcterms:modified>
  <cp:category/>
  <cp:version/>
  <cp:contentType/>
  <cp:contentStatus/>
</cp:coreProperties>
</file>