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Dispozitive medicale SCTO repetat\"/>
    </mc:Choice>
  </mc:AlternateContent>
  <xr:revisionPtr revIDLastSave="0" documentId="13_ncr:1_{BC9E21BF-1275-4DF1-A74F-BB2723B82269}" xr6:coauthVersionLast="47" xr6:coauthVersionMax="47" xr10:uidLastSave="{00000000-0000-0000-0000-000000000000}"/>
  <bookViews>
    <workbookView xWindow="29580" yWindow="780" windowWidth="22815" windowHeight="14715" activeTab="1"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<sst xmlns="http://schemas.openxmlformats.org/spreadsheetml/2006/main" count="169" uniqueCount="80">
  <si>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</si>
  <si>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</si>
  <si>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</si>
  <si>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</si>
  <si>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</si>
  <si>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</si>
  <si>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</si>
  <si>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</si>
  <si>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</si>
  <si>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</si>
  <si>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</si>
  <si>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</si>
  <si>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</si>
  <si>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</si>
  <si>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</si>
  <si>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</si>
  <si>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</si>
  <si>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</si>
  <si>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</si>
  <si>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</si>
  <si>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</si>
  <si>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</si>
  <si>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</si>
  <si>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</si>
  <si>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</si>
  <si>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</si>
  <si>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</si>
  <si>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</si>
  <si>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</si>
  <si>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</si>
  <si>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</si>
  <si>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</si>
  <si>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</si>
  <si>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</si>
  <si>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</si>
  <si>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</si>
  <si>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</si>
  <si>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</si>
  <si>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</si>
  <si>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</si>
  <si>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</si>
  <si>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</si>
  <si>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</si>
  <si>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</si>
  <si>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</si>
  <si>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</si>
  <si>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</si>
  <si>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</si>
  <si>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</si>
  <si>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</si>
  <si>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</si>
  <si>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</si>
  <si>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</si>
  <si>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</si>
  <si>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</si>
  <si>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</si>
  <si>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</si>
  <si>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11. Termenul de livrare/prestare/executare/instalare, instruire și dare în exploatare: DDP - Franco destinație vămuit, Incoterms 2020, până la 90 zile de la înregistrarea contractului de CAPCS</t>
  </si>
  <si>
    <t>Detector compatibil cu instalația radiologică model PRS500B (PROTEC, Germania)</t>
  </si>
  <si>
    <t>Dulap pentru păstrarea parafinei</t>
  </si>
  <si>
    <t>Dispozitiv miscare continua-pasiva pentru reabilitarea genunchiului și a șoldului</t>
  </si>
  <si>
    <t>Sistem (saltea) de încălzire a pacientului</t>
  </si>
  <si>
    <t>Sistemul de îndepărtare a cupei acetabulare</t>
  </si>
  <si>
    <t>Set de osteotom flexibil</t>
  </si>
  <si>
    <t>Pat pentru terapie cu aer fluidizant</t>
  </si>
  <si>
    <t>Sistem de hidrochirurgie</t>
  </si>
  <si>
    <t>Bucată</t>
  </si>
  <si>
    <t xml:space="preserve">Negatoscop un cadru cu LED
210720
</t>
  </si>
  <si>
    <t xml:space="preserve">Sterilizator 200 L
Cod270340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</si>
  <si>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</si>
  <si>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</si>
  <si>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Scintilator Csl (Mli)
Dimensiunea pixel 100 µm
Rezoluție 5 lp/mm
Dimensiunea casetei 460x460x15mm
Zona activă 426.7x426.7mm (4267x4267 pixel)
SID 90-180 cm
Intervalul de tensiune energetică 40-150kV
Numărul de baterii 2
Încărcător baterii 1
Timpul de lucru a bateriei Aproximativ 8h
Timpul de încărcare a bateriei ≤ 3h
Capacitatea bateriei 4900 mAh
Conexiunea wireless Wi-Fi (IEEE802.11 a/b/g/n/ac)
Frecvența 2.4 GHz/5 GHz
Clasa de protecție IP56
DQE@0 lp/mm (RQA5)
67% (CSI)
MTF@1 lp/mm
68% (CSI)
AD conversion 16 bit
Revizualizarea imaginii după expunere ≤ 3 s.
Disponibilitatea imaginii prelucrate ≤ 7 s.
Durata ciclului 8 s.
AED da
Tipul receptorului Siliciu amorf cu TFT
Intervalul de temperatură la funcționare/stocare 10°C - 35°C / -20°C ±55°C
Intervalul de umiditate la funcționare/stocare 5% - 90% / 5% - 95%
Interfața Gigabit Ethernet
Sursa de alimentare 24 V DC
Sursa de alimentare a încărcătorului de baterii 90 - 264 V (AC)
Greutatea 3,4 kg
Sarcina maximă de încărcare uniformă 300 kg
Sarcina maximă pe o zonă de 40 mm în diametru 150 kg
Cerințe speciale:
Detectorul să fie compatibil cu instalația radiologică digitală,
model PRS500B (PROTEC GmbH@CO.KG, Germania) da.</t>
  </si>
  <si>
    <t>Dulap pentru păstrarea parafinei 
Descriere: Dulap  pentru păstrarea parafinei/ nămolului pentru tratamente fizioterapeutice.
Confecționat din inox obligatoriu
Ușa este prevăzută cu garnitura de etanșare obligatoriu
Control electronic al temperaturii cu afișaj digital obligatoriu
Indicator vizual pentru semnalizarea funcționarii / încălzirii  obligatoriu
Termostat de reglare: între 30°C și 80°C.
Precizie de control: ± 1,5°C.
Suport pentru tăvi: Min. 14 un.
Tăvi pentru parafină: min 8.
Încălzire prin sistem de circulare a aerului.
Capacitate de încălzire, putere: min 1000 W.
Alimentare: 220 V, 50 Hz.
Anul de producere 2023-2024
Manuale de utilizare În limba de stat (Română), în cazul în care nu este prezent să fie prezentat manualul în limba de stat cu ștampila biroului de traducere. obligatoriu
Manual de service În limba de stat (română) sau în una din limbile de circulație internațională (rusă sau engleză) obligatoriu
Instalarea și testarea la locul necesar obligatoriu
Deservire în perioada de garanție și post garanție obligatoriu
Training pentru utilizatori  obligatoriu</t>
  </si>
  <si>
    <t>Dispozitiv/stimulator pentru reabilitarea genunchiului si a soldului prin mișcare continua-pasiva, cu ajutorului unui motor electric.
Dispozitivul este destinat prevenirii efectului negativ al imobilizării îndelungate a pacientului, le permite pacienților să-și recapete mobilitatea articulațiilor.
Telecomanda interactiva, cu butoane de control, cu ecran pentru vizualizarea parametrilor
Posibilitatea de blocare a regimului de lucru, pentru prevenirea schimbării accidentale a parametrilor
Posibilitatea ajustării dispozitivului la lungimea femurului pacientului
Gama mișcării de extensie/flexie pentru genunchi, nu mai mic de -10° - + 120°
Gama mișcării de extensie/flexie pentru coapsă, nu  mai mic de 0° - + 115°
Sarcina maximă pe care dispozitivul o poate exercita continuu, nu mai mică de 20 kg
Posibilitatea setării lungimii pauzei
Posibilitatea setării vitezei de lucru, cel puțin 10-100% 
Posibilitatea setării timpului de lucru (cronometru)
Posibilitatea setării unui regim de întoarcere a direcției mișcării în cazul detectării unei rezistențe din partea pacientului, reglabil în cel puțin 20 nivele
Protocol de încălzire a pacientului, prin creșterea gradual a gamei mișcării maximale
Posibilitatea activării unui pacient nou, prin resetarea tuturor parametrilor utilizați anterior
Înălțimea pacienților Minim 125 cm – maxim  205 cm
Greutatea maximă a pacientului ≥ 225kg
Alimentare ~220V, 50 Hz</t>
  </si>
  <si>
    <t>Interfața cu utilizatorul: Panou de control a parametrilor ajustabili
Modul de încălzire a pacientului:
Prin intermediul unei plăpumi/saltea gonflabilă cu aer cald 
Domeniul de temperatură ajustabil: minim de la 35 până la 43°C 
Filtrarea preventivă a aerului atmosferic : Permeabilitatea filtrului ≤ 0,3 µm
Alarma: Vizuala, sonora
Alimentarea: Rețea electrică (220 V, 50 Hz)
Accesoriile:
Troliu
Cablu alimentare detașabil
Plapuma/saltea gonflabilă (reutilizabilă)
Pătură pentru întreg corpul
Furtun flexibil de interconectare între dispozitiv și plapumă/saltea pentru
transportul aerului încălzit.</t>
  </si>
  <si>
    <t>Descriere: Sistemul de îndepărtare a cupei ace tabulare predispusa pentru a minimiza pierderea osoasă ace tabulară în timpul intervenției chirurgicale de reluare.
Să dispună de două stiluri de lame pentru fiecare dimensiune de cupă ce facilitează îndepărtarea progresivă a cupei.
Lamele să se potrivească strâns cu diametrul exterior al cupei acetabulare pentru a păstra stocul osos.
Capetele de centrare, care se potrivesc cu ID-ul cupei acetabulare, și să ajute la stabilizarea și ghidarea lamelor în timpul tăierii. Procedură simplă Ancorată de un cap de centrare atașat de mâner, o lamă trunchiată rigidă pătrunde în osul periferic dens.
Sistemul de îndepărtare a cupei acetabulare să dispună de dimensiunea instrumentului strict determinat de dimensiunea cupei acetabulare care trebuie îndepărtată determinând diametrele sale exterioare și interioare.
Să dispună de lame pe baza diametrului exterior de la 42 mm – 70 mm al cupei și a capului pivot (22 mm – 36 mm) pe baza diametrului interior al insertului.
Să dispună de cheie dinamometrică cu adaptorul hexagonal pentru a fixa lama de mâner, lama trunchiată pentru a iniția îndepărtarea cupei.
Să dispună de o lamă mai scurtă și mai rigidă și o lama lungă.
Container sterilizare 1 un.</t>
  </si>
  <si>
    <t>Descriere: Sistem de osteotomie flexibil pentru îndepărtarea cimentului	
Set cu mâner cu cuplare rapidă și carcasă:		
Mâner: 
-	cu mecanism de blocare și cuplare rapidă a lamei		
-	oțel inoxidabil de mare impact		
Instrumente individuale incluse în set:	
-	Lamă subțire pentru osteotom 2,5" (6,3 cm) x 8		
-	Lamă subțire pentru osteotom 2,5" (6,3 cm) x 10 mm	
-	Lamă subțire pentru osteotom 2,5" (6,3 cm) x 12 mm	
-	Lamă subțire pentru osteotom 2,5" (6,3 cm) x 20 mm	
-	Lamă subțire curbată pentru osteotom 2,5" (6,3 cm) x 12	
-	Lamă curbă subțire pentru osteotom 5" (12,7 cm) x 20 mm	
-	Lamă subțire de osteotom 5" (12,7 cm) x 10 mm		
-	Lamă subțire de osteotom 5"(12,7 cm) x 8 mm		
-	Osteotom radial 5" (12,7 cm) x 10 mm		
-	Osteotom radial 5" (12,7 cm) x 12 mm		
-	Osteotom radial 5" (12,7 cm) x 14 mm		
-	Osteotom radial 5" (12,7 cm) x 16 mm		
-	Osteotom radial 5" (12,7 cm) x 20 mm		
-	Lama de osteotom XL de 7,5" – 8 mm 8 mm x 19,1 cm	
-	Curba medială osteo radială 11 mm x 6,75" (17,1 cm)	
-	Radial Osteo. Curba laterală 1 mm x 6,75" (17,1 cm)	
Slap (ciocan) 12" (30,5 cm)		
Container sterilizare 1 un.</t>
  </si>
  <si>
    <t>Lungime ≥ 2200 mm
Lățime ≥ 905 mm
Înălțimii ≥ 850 mm
Înălțimea pacientului admisă ≥ 2000 mm
Greutatea maxima a pacientului ≥ 130 kg
Greutatea bilelor: diapazon între 425 - 550 kg
Intervalul de reglare a temperaturii bilelor: 30-38 °С 
Mecanism de blocare a roților  Obligatoriu
Filtru de aer  Obligatoriu
Alarmă sonoră  Obligatoriu
Fluxul de aer în diapazonul de: 1.25 - 1.7 m3/min
Monitorizarea temperaturii bilelor  Obligatoriu
Prevenirea dezvoltării bacteriilor prin Ph în bile  Obligatoriu
Programa de pulsare reglabila Obligatoriu
Buton de oprire de urgență Obligatoriu
Afișare timp de lucru rămas Obligatoriu
Alimentarea: 200-240v 50/60hz
Accesorii/Materiale consumabile:
	Microsfere:	16 -18 cutii de 25 kg fiecare.
	Filtru de aer ≥ 1 buc
	Cearșaf special superior, filtru pentru pacient ≥ 1 buc
	Cearșaf suplimentar din polietilena	≥ 1 buc
	Cearșaf principal dispus in cascada de cearșafuri 	≥ 1 buc
	Cearșaf hidrofug pe care doarme direct pacientul 	≥ 2 buc
	Cearșaf absorbant de apa pe care doarme pacientul (alt tip) ≥ 2 buc
Garanție 36 luni
Manual de utilizare romana și (engleză sau rusă).</t>
  </si>
  <si>
    <t>Componenta sistem: Consola, Piesa de mână , Pedala, Cablu alimentare
Descriere: debridarea arsurilor, a plăgilor acute și directe și a altor leziuni cutanate.
1.	CONSOLA: clasificare IP: IPX1 lungime cablu de alimentare: 3 - 5 m.
PANOUL FRONTAL:
Buton oprit / pornit cu iluminare.
Interfață pedală.
Display digital unde se pot vedea treptele de viteză.
Indicator pentru conectarea pedalei pentru a avertiza daca pedala nu este conectata complet sau daca exista o defecțiune.
Indicator pentru alarme – pentru a avertiza daca apare o defecțiune sau daca presiunea este prea mare.
Butoane, control trepte de viteza – minim 9 trepte de viteză.
Indicator pentru a se vedea daca piesa de mână este conectată.
Interfață pompa – care să securizeze piesa de mână în consolă.
Simboluri pentru blocare și deblocare.
Rețea electrică: 220 VAC, 50 / 60Hz.
Conectare: stecher cu siguranță fuzibilă.
Mod de operare: continuu
Temperatura de funcționare: minim 10-32 C0
2	PIESA DE MÂNA  (Consumabile sistem de hidrochirurgie)
APLICAȚIE: debridarea arsurilor, a plăgilor acute și directe și a altor leziuni cutanate.
ACTIUNE: 
Aplicație: debridarea leziunilor cutanate
Acțiune prin jet de lichid și aspirație.
Insuflare și aspirație lichid concomitente.
Jet lichid și secțiune aspirație tangențiale la suprafața leziunii tratate.
Viteza jet lichid reglabilă.
Putere aspirare reglabilă.
Utilizare cu soluție salină.
CARACTERISTICI: tubulatura (alimentare, aspirație, descărcare)
Consumabile : - 450/14 mm – 5 bucăți,
                          -150/14 mm – 5 bucăți
PEDALA: da
lungime cablu: aprox. 3-5 m
clasificare IP: IPX8
întrerupător pedală pentru activarea piesei de mână
buton pentru apăsare cu piciorul pentru a crește viteza jetului salin
buton pentru reglarea viteza jetului salin
cablu de conectare pedala – consola.</t>
  </si>
  <si>
    <t>Achiziționarea Dispozitivelor medicale, conform necesităților IMSP Spitalul Clinic de Traumatologie și Ortopedie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</si>
</sst>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0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43" fontId="16" fillId="0" borderId="0" xfId="1" applyNumberFormat="1" applyFont="1" applyProtection="1">
      <protection locked="0"/>
    </xf>
    <xf numFmtId="0" fontId="10" fillId="0" borderId="6" xfId="0" applyFont="1" applyBorder="1" applyAlignment="1" applyProtection="1">
      <alignment vertical="top" wrapText="1"/>
      <protection locked="0"/>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0" fillId="3" borderId="1" xfId="0" applyFill="1" applyBorder="1"/>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wrapText="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28" fillId="3" borderId="1" xfId="0" applyFont="1" applyFill="1" applyBorder="1" applyAlignment="1">
      <alignment vertical="top" wrapText="1"/>
    </xf>
    <xf numFmtId="0" fontId="16" fillId="3" borderId="1" xfId="1"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10" fillId="3" borderId="1" xfId="0"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10" fillId="3" borderId="0" xfId="1" applyFont="1" applyFill="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7"/>
  <sheetViews>
    <sheetView zoomScale="70" zoomScaleNormal="70" workbookViewId="0">
      <selection activeCell="H8" sqref="H8"/>
    </sheetView>
  </sheetViews>
  <sheetFormatPr defaultRowHeight="15.75"/>
  <cols>
    <col min="1" max="1" width="5.7109375" style="23" customWidth="1"/>
    <col min="2" max="2" width="5.7109375" style="44" customWidth="1"/>
    <col min="3" max="3" width="39.140625" style="29" customWidth="1"/>
    <col min="4" max="4" width="28.140625" style="23" customWidth="1"/>
    <col min="5" max="5" width="10.5703125" style="45" customWidth="1"/>
    <col min="6" max="6" width="11.28515625" style="44" customWidth="1"/>
    <col min="7" max="7" width="10.7109375" style="23" customWidth="1"/>
    <col min="8" max="8" width="108.42578125" style="23" customWidth="1"/>
    <col min="9" max="9" width="15.5703125" style="45" customWidth="1"/>
    <col min="10" max="10" width="30" style="23" customWidth="1"/>
    <col min="11" max="11" width="14" style="23" customWidth="1"/>
    <col min="12" max="15" width="9.140625" style="23"/>
    <col min="16" max="16" width="18.7109375" style="60" customWidth="1"/>
    <col min="17" max="16384" width="9.140625" style="23"/>
  </cols>
  <sheetData>
    <row r="1" spans="1:18">
      <c r="A1" s="40"/>
      <c r="B1" s="40"/>
      <c r="C1" s="94" t="s">
        <v>24</v>
      </c>
      <c r="D1" s="94"/>
      <c r="E1" s="94"/>
      <c r="F1" s="94"/>
      <c r="G1" s="94"/>
      <c r="H1" s="94"/>
      <c r="I1" s="94"/>
      <c r="J1" s="94"/>
      <c r="K1" s="94"/>
    </row>
    <row r="2" spans="1:18">
      <c r="A2" s="40"/>
      <c r="B2" s="40"/>
      <c r="C2" s="40"/>
      <c r="D2" s="96" t="s">
        <v>30</v>
      </c>
      <c r="E2" s="96"/>
      <c r="F2" s="96"/>
      <c r="G2" s="96"/>
      <c r="H2" s="96"/>
      <c r="I2" s="58"/>
      <c r="J2" s="40"/>
      <c r="K2" s="40"/>
    </row>
    <row r="3" spans="1:18" ht="20.25" customHeight="1">
      <c r="A3" s="97" t="s">
        <v>8</v>
      </c>
      <c r="B3" s="97"/>
      <c r="C3" s="97"/>
      <c r="D3" s="98" t="s">
        <v>25</v>
      </c>
      <c r="E3" s="98"/>
      <c r="F3" s="98"/>
      <c r="G3" s="98"/>
      <c r="H3" s="98"/>
      <c r="I3" s="59" t="s">
        <v>9</v>
      </c>
      <c r="J3" s="38" t="s">
        <v>10</v>
      </c>
      <c r="K3" s="40"/>
    </row>
    <row r="4" spans="1:18" s="21" customFormat="1">
      <c r="A4" s="99" t="s">
        <v>7</v>
      </c>
      <c r="B4" s="99"/>
      <c r="C4" s="99"/>
      <c r="D4" s="100" t="s">
        <v>79</v>
      </c>
      <c r="E4" s="100"/>
      <c r="F4" s="100"/>
      <c r="G4" s="100"/>
      <c r="H4" s="100"/>
      <c r="I4" s="100"/>
      <c r="J4" s="36" t="s">
        <v>11</v>
      </c>
      <c r="K4" s="37"/>
      <c r="P4" s="61"/>
    </row>
    <row r="5" spans="1:18" s="21" customFormat="1" ht="16.5" thickBot="1">
      <c r="A5" s="41"/>
      <c r="B5" s="41"/>
      <c r="C5" s="42"/>
      <c r="D5" s="95"/>
      <c r="E5" s="95"/>
      <c r="F5" s="95"/>
      <c r="G5" s="95"/>
      <c r="H5" s="95"/>
      <c r="I5" s="95"/>
      <c r="J5" s="95"/>
      <c r="K5" s="37"/>
      <c r="P5" s="61"/>
    </row>
    <row r="6" spans="1:18" ht="79.5" thickBot="1">
      <c r="A6" s="73" t="s">
        <v>2</v>
      </c>
      <c r="B6" s="73" t="s">
        <v>0</v>
      </c>
      <c r="C6" s="73" t="s">
        <v>1</v>
      </c>
      <c r="D6" s="74" t="s">
        <v>3</v>
      </c>
      <c r="E6" s="75" t="s">
        <v>4</v>
      </c>
      <c r="F6" s="75" t="s">
        <v>27</v>
      </c>
      <c r="G6" s="75" t="s">
        <v>5</v>
      </c>
      <c r="H6" s="75" t="s">
        <v>6</v>
      </c>
      <c r="I6" s="75" t="s">
        <v>28</v>
      </c>
      <c r="J6" s="76" t="s">
        <v>29</v>
      </c>
      <c r="K6" s="22"/>
    </row>
    <row r="7" spans="1:18">
      <c r="A7" s="77">
        <v>1</v>
      </c>
      <c r="B7" s="78">
        <v>2</v>
      </c>
      <c r="C7" s="79"/>
      <c r="D7" s="79"/>
      <c r="E7" s="78">
        <v>3</v>
      </c>
      <c r="F7" s="78">
        <v>4</v>
      </c>
      <c r="G7" s="77">
        <v>5</v>
      </c>
      <c r="H7" s="77">
        <v>6</v>
      </c>
      <c r="I7" s="80"/>
      <c r="J7" s="77">
        <v>8</v>
      </c>
      <c r="K7" s="22"/>
    </row>
    <row r="8" spans="1:18" ht="409.5">
      <c r="A8" s="64" t="s">
        <v>26</v>
      </c>
      <c r="B8" s="53">
        <v>1</v>
      </c>
      <c r="C8" s="67" t="s">
        <v>58</v>
      </c>
      <c r="D8" s="67" t="s">
        <v>58</v>
      </c>
      <c r="E8" s="47" t="s">
        <v>66</v>
      </c>
      <c r="F8" s="47">
        <v>1</v>
      </c>
      <c r="G8" s="63"/>
      <c r="H8" s="83" t="s">
        <v>71</v>
      </c>
      <c r="I8" s="81"/>
      <c r="J8" s="82"/>
      <c r="K8" s="43"/>
      <c r="L8" s="43"/>
      <c r="M8" s="43"/>
      <c r="N8" s="43"/>
      <c r="O8" s="43"/>
      <c r="P8" s="62"/>
      <c r="Q8" s="43"/>
      <c r="R8" s="43"/>
    </row>
    <row r="9" spans="1:18" ht="300">
      <c r="A9" s="64" t="s">
        <v>26</v>
      </c>
      <c r="B9" s="68">
        <v>2</v>
      </c>
      <c r="C9" s="67" t="s">
        <v>59</v>
      </c>
      <c r="D9" s="67" t="s">
        <v>59</v>
      </c>
      <c r="E9" s="47" t="s">
        <v>66</v>
      </c>
      <c r="F9" s="47">
        <v>2</v>
      </c>
      <c r="G9" s="63"/>
      <c r="H9" s="83" t="s">
        <v>72</v>
      </c>
      <c r="I9" s="81"/>
      <c r="J9" s="82"/>
      <c r="K9" s="43"/>
      <c r="L9" s="43"/>
      <c r="M9" s="43"/>
      <c r="N9" s="43"/>
      <c r="O9" s="43"/>
      <c r="P9" s="62"/>
      <c r="Q9" s="43"/>
      <c r="R9" s="43"/>
    </row>
    <row r="10" spans="1:18" ht="300">
      <c r="A10" s="64" t="s">
        <v>26</v>
      </c>
      <c r="B10" s="68">
        <v>3</v>
      </c>
      <c r="C10" s="67" t="s">
        <v>60</v>
      </c>
      <c r="D10" s="67" t="s">
        <v>60</v>
      </c>
      <c r="E10" s="47" t="s">
        <v>66</v>
      </c>
      <c r="F10" s="47">
        <v>1</v>
      </c>
      <c r="G10" s="63"/>
      <c r="H10" s="83" t="s">
        <v>73</v>
      </c>
      <c r="I10" s="81"/>
      <c r="J10" s="82"/>
      <c r="K10" s="43"/>
      <c r="L10" s="43"/>
      <c r="M10" s="43"/>
      <c r="N10" s="43"/>
      <c r="O10" s="43"/>
      <c r="P10" s="62"/>
      <c r="Q10" s="43"/>
      <c r="R10" s="43"/>
    </row>
    <row r="11" spans="1:18" ht="30" customHeight="1">
      <c r="A11" s="64" t="s">
        <v>26</v>
      </c>
      <c r="B11" s="68">
        <v>4</v>
      </c>
      <c r="C11" s="67" t="s">
        <v>61</v>
      </c>
      <c r="D11" s="67" t="s">
        <v>61</v>
      </c>
      <c r="E11" s="47" t="s">
        <v>66</v>
      </c>
      <c r="F11" s="47">
        <v>3</v>
      </c>
      <c r="G11" s="69"/>
      <c r="H11" s="83" t="s">
        <v>74</v>
      </c>
      <c r="I11" s="84"/>
      <c r="J11" s="69"/>
      <c r="K11" s="35"/>
      <c r="L11" s="35"/>
      <c r="M11" s="35"/>
      <c r="N11" s="35"/>
      <c r="O11" s="35"/>
    </row>
    <row r="12" spans="1:18" ht="225">
      <c r="A12" s="64" t="s">
        <v>26</v>
      </c>
      <c r="B12" s="68">
        <v>5</v>
      </c>
      <c r="C12" s="67" t="s">
        <v>62</v>
      </c>
      <c r="D12" s="67" t="s">
        <v>62</v>
      </c>
      <c r="E12" s="47" t="s">
        <v>66</v>
      </c>
      <c r="F12" s="47">
        <v>7</v>
      </c>
      <c r="G12" s="69"/>
      <c r="H12" s="83" t="s">
        <v>75</v>
      </c>
      <c r="I12" s="84"/>
      <c r="J12" s="69"/>
      <c r="K12" s="35"/>
      <c r="L12" s="35"/>
      <c r="M12" s="35"/>
      <c r="N12" s="35"/>
      <c r="O12" s="35"/>
    </row>
    <row r="13" spans="1:18" ht="360">
      <c r="A13" s="64" t="s">
        <v>26</v>
      </c>
      <c r="B13" s="68">
        <v>6</v>
      </c>
      <c r="C13" s="67" t="s">
        <v>63</v>
      </c>
      <c r="D13" s="67" t="s">
        <v>63</v>
      </c>
      <c r="E13" s="47" t="s">
        <v>66</v>
      </c>
      <c r="F13" s="47">
        <v>1</v>
      </c>
      <c r="G13" s="69"/>
      <c r="H13" s="83" t="s">
        <v>76</v>
      </c>
      <c r="I13" s="84"/>
      <c r="J13" s="69"/>
      <c r="K13" s="35"/>
      <c r="L13" s="35"/>
      <c r="M13" s="35"/>
      <c r="N13" s="35"/>
      <c r="O13" s="35"/>
    </row>
    <row r="14" spans="1:18" ht="405">
      <c r="A14" s="64" t="s">
        <v>26</v>
      </c>
      <c r="B14" s="68">
        <v>7</v>
      </c>
      <c r="C14" s="67" t="s">
        <v>64</v>
      </c>
      <c r="D14" s="67" t="s">
        <v>64</v>
      </c>
      <c r="E14" s="47" t="s">
        <v>66</v>
      </c>
      <c r="F14" s="47">
        <v>1</v>
      </c>
      <c r="G14" s="70"/>
      <c r="H14" s="83" t="s">
        <v>77</v>
      </c>
      <c r="I14" s="85"/>
      <c r="J14" s="70"/>
      <c r="K14"/>
      <c r="L14"/>
      <c r="M14"/>
      <c r="N14"/>
      <c r="O14"/>
    </row>
    <row r="15" spans="1:18" ht="409.5">
      <c r="A15" s="64" t="s">
        <v>26</v>
      </c>
      <c r="B15" s="68">
        <v>8</v>
      </c>
      <c r="C15" s="67" t="s">
        <v>65</v>
      </c>
      <c r="D15" s="67" t="s">
        <v>65</v>
      </c>
      <c r="E15" s="47" t="s">
        <v>66</v>
      </c>
      <c r="F15" s="47">
        <v>2</v>
      </c>
      <c r="G15" s="71"/>
      <c r="H15" s="83" t="s">
        <v>78</v>
      </c>
      <c r="I15" s="86"/>
      <c r="J15" s="71"/>
      <c r="K15" s="66"/>
    </row>
    <row r="16" spans="1:18" ht="409.5">
      <c r="A16" s="64" t="s">
        <v>26</v>
      </c>
      <c r="B16" s="68">
        <v>9</v>
      </c>
      <c r="C16" s="72" t="s">
        <v>68</v>
      </c>
      <c r="D16" s="72" t="s">
        <v>68</v>
      </c>
      <c r="E16" s="47" t="s">
        <v>66</v>
      </c>
      <c r="F16" s="47">
        <v>1</v>
      </c>
      <c r="G16" s="71"/>
      <c r="H16" s="71" t="s">
        <v>69</v>
      </c>
      <c r="I16" s="86"/>
      <c r="J16" s="71"/>
      <c r="K16" s="66"/>
    </row>
    <row r="17" spans="1:11" ht="189">
      <c r="A17" s="64" t="s">
        <v>26</v>
      </c>
      <c r="B17" s="68">
        <v>10</v>
      </c>
      <c r="C17" s="72" t="s">
        <v>67</v>
      </c>
      <c r="D17" s="72" t="s">
        <v>67</v>
      </c>
      <c r="E17" s="87"/>
      <c r="F17" s="20"/>
      <c r="G17" s="71"/>
      <c r="H17" s="71" t="s">
        <v>70</v>
      </c>
      <c r="I17" s="86"/>
      <c r="J17" s="71"/>
      <c r="K17" s="66"/>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abSelected="1" topLeftCell="A14" zoomScale="70" zoomScaleNormal="70" workbookViewId="0">
      <selection activeCell="F17" sqref="F17"/>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9">
      <c r="D1" s="103" t="s">
        <v>23</v>
      </c>
      <c r="E1" s="103"/>
      <c r="F1" s="103"/>
      <c r="G1" s="103"/>
      <c r="H1" s="103"/>
      <c r="I1" s="103"/>
      <c r="J1" s="103"/>
      <c r="K1" s="103"/>
      <c r="L1" s="103"/>
    </row>
    <row r="2" spans="1:19">
      <c r="D2" s="104" t="s">
        <v>14</v>
      </c>
      <c r="E2" s="104"/>
      <c r="F2" s="104"/>
      <c r="G2" s="104"/>
      <c r="H2" s="104"/>
      <c r="I2" s="104"/>
      <c r="J2" s="104"/>
      <c r="K2" s="13"/>
    </row>
    <row r="3" spans="1:19">
      <c r="B3" s="105" t="s">
        <v>8</v>
      </c>
      <c r="C3" s="105"/>
      <c r="D3" s="105"/>
      <c r="E3" s="106" t="s">
        <v>25</v>
      </c>
      <c r="F3" s="106"/>
      <c r="G3" s="106"/>
      <c r="H3" s="106"/>
      <c r="I3" s="106"/>
      <c r="K3" s="2" t="s">
        <v>9</v>
      </c>
      <c r="L3" s="2" t="s">
        <v>10</v>
      </c>
    </row>
    <row r="4" spans="1:19" s="4" customFormat="1" ht="32.25" customHeight="1">
      <c r="A4" s="3"/>
      <c r="B4" s="107" t="s">
        <v>7</v>
      </c>
      <c r="C4" s="107"/>
      <c r="D4" s="107"/>
      <c r="E4" s="100" t="s">
        <v>79</v>
      </c>
      <c r="F4" s="100"/>
      <c r="G4" s="100"/>
      <c r="H4" s="100"/>
      <c r="I4" s="100"/>
      <c r="J4" s="100"/>
      <c r="K4" s="100"/>
      <c r="L4" s="16" t="s">
        <v>11</v>
      </c>
      <c r="M4" s="31"/>
    </row>
    <row r="5" spans="1:19" s="5" customFormat="1" ht="20.100000000000001" customHeight="1">
      <c r="A5" s="3"/>
      <c r="C5" s="28"/>
      <c r="D5" s="4"/>
      <c r="E5" s="101"/>
      <c r="F5" s="101"/>
      <c r="G5" s="101"/>
      <c r="H5" s="101"/>
      <c r="I5" s="101"/>
      <c r="J5" s="24"/>
      <c r="K5" s="24"/>
      <c r="L5" s="24"/>
      <c r="M5" s="32"/>
    </row>
    <row r="6" spans="1:19" ht="47.25">
      <c r="A6" s="6"/>
      <c r="B6" s="1" t="s">
        <v>2</v>
      </c>
      <c r="C6" s="46" t="s">
        <v>0</v>
      </c>
      <c r="D6" s="1" t="s">
        <v>1</v>
      </c>
      <c r="E6" s="46" t="s">
        <v>3</v>
      </c>
      <c r="F6" s="46" t="s">
        <v>15</v>
      </c>
      <c r="G6" s="25" t="s">
        <v>16</v>
      </c>
      <c r="H6" s="46" t="s">
        <v>17</v>
      </c>
      <c r="I6" s="46" t="s">
        <v>18</v>
      </c>
      <c r="J6" s="19" t="s">
        <v>19</v>
      </c>
      <c r="K6" s="46" t="s">
        <v>20</v>
      </c>
      <c r="L6" s="46" t="s">
        <v>21</v>
      </c>
    </row>
    <row r="7" spans="1:19">
      <c r="A7" s="6"/>
      <c r="B7" s="46">
        <v>1</v>
      </c>
      <c r="C7" s="102">
        <v>2</v>
      </c>
      <c r="D7" s="102"/>
      <c r="E7" s="102"/>
      <c r="F7" s="46">
        <v>3</v>
      </c>
      <c r="G7" s="25">
        <v>4</v>
      </c>
      <c r="H7" s="46">
        <v>5</v>
      </c>
      <c r="I7" s="46">
        <v>6</v>
      </c>
      <c r="J7" s="46">
        <v>7</v>
      </c>
      <c r="K7" s="46">
        <v>8</v>
      </c>
      <c r="L7" s="15">
        <v>9</v>
      </c>
    </row>
    <row r="8" spans="1:19" ht="76.5">
      <c r="A8" s="18"/>
      <c r="B8" s="88" t="s">
        <v>26</v>
      </c>
      <c r="C8" s="53">
        <v>1</v>
      </c>
      <c r="D8" s="67" t="s">
        <v>58</v>
      </c>
      <c r="E8" s="67" t="s">
        <v>58</v>
      </c>
      <c r="F8" s="47" t="s">
        <v>66</v>
      </c>
      <c r="G8" s="47">
        <v>1</v>
      </c>
      <c r="H8" s="20"/>
      <c r="I8" s="20"/>
      <c r="J8" s="20"/>
      <c r="K8" s="20"/>
      <c r="L8" s="17" t="s">
        <v>57</v>
      </c>
      <c r="M8" s="89">
        <v>1017000</v>
      </c>
    </row>
    <row r="9" spans="1:19" ht="76.5">
      <c r="B9" s="88" t="s">
        <v>26</v>
      </c>
      <c r="C9" s="68">
        <v>2</v>
      </c>
      <c r="D9" s="67" t="s">
        <v>59</v>
      </c>
      <c r="E9" s="67" t="s">
        <v>59</v>
      </c>
      <c r="F9" s="47" t="s">
        <v>66</v>
      </c>
      <c r="G9" s="47">
        <v>2</v>
      </c>
      <c r="H9" s="20"/>
      <c r="I9" s="20"/>
      <c r="J9" s="20"/>
      <c r="K9" s="20"/>
      <c r="L9" s="17" t="s">
        <v>57</v>
      </c>
      <c r="M9" s="89">
        <v>140000</v>
      </c>
    </row>
    <row r="10" spans="1:19" ht="76.5">
      <c r="B10" s="88" t="s">
        <v>26</v>
      </c>
      <c r="C10" s="68">
        <v>3</v>
      </c>
      <c r="D10" s="67" t="s">
        <v>60</v>
      </c>
      <c r="E10" s="67" t="s">
        <v>60</v>
      </c>
      <c r="F10" s="47" t="s">
        <v>66</v>
      </c>
      <c r="G10" s="47">
        <v>1</v>
      </c>
      <c r="H10" s="20"/>
      <c r="I10" s="20"/>
      <c r="J10" s="20"/>
      <c r="K10" s="20"/>
      <c r="L10" s="17" t="s">
        <v>57</v>
      </c>
      <c r="M10" s="89">
        <v>270000</v>
      </c>
    </row>
    <row r="11" spans="1:19" ht="76.5">
      <c r="B11" s="88" t="s">
        <v>26</v>
      </c>
      <c r="C11" s="68">
        <v>4</v>
      </c>
      <c r="D11" s="67" t="s">
        <v>61</v>
      </c>
      <c r="E11" s="67" t="s">
        <v>61</v>
      </c>
      <c r="F11" s="47" t="s">
        <v>66</v>
      </c>
      <c r="G11" s="47">
        <v>3</v>
      </c>
      <c r="H11" s="90"/>
      <c r="I11" s="90"/>
      <c r="J11" s="90"/>
      <c r="K11" s="90"/>
      <c r="L11" s="17" t="s">
        <v>57</v>
      </c>
      <c r="M11" s="89">
        <v>269500</v>
      </c>
      <c r="N11" s="34"/>
      <c r="O11" s="34"/>
      <c r="P11" s="34"/>
      <c r="Q11" s="34"/>
      <c r="R11" s="34"/>
      <c r="S11" s="34"/>
    </row>
    <row r="12" spans="1:19" ht="76.5">
      <c r="B12" s="88" t="s">
        <v>26</v>
      </c>
      <c r="C12" s="68">
        <v>5</v>
      </c>
      <c r="D12" s="67" t="s">
        <v>62</v>
      </c>
      <c r="E12" s="67" t="s">
        <v>62</v>
      </c>
      <c r="F12" s="47" t="s">
        <v>66</v>
      </c>
      <c r="G12" s="47">
        <v>7</v>
      </c>
      <c r="H12" s="91"/>
      <c r="I12" s="91"/>
      <c r="J12" s="92"/>
      <c r="K12" s="92"/>
      <c r="L12" s="17" t="s">
        <v>57</v>
      </c>
      <c r="M12" s="89">
        <v>660000</v>
      </c>
      <c r="N12" s="34"/>
      <c r="O12" s="34"/>
      <c r="P12" s="34"/>
      <c r="Q12" s="34"/>
      <c r="R12" s="34"/>
      <c r="S12" s="34"/>
    </row>
    <row r="13" spans="1:19" ht="76.5">
      <c r="B13" s="88" t="s">
        <v>26</v>
      </c>
      <c r="C13" s="68">
        <v>6</v>
      </c>
      <c r="D13" s="67" t="s">
        <v>63</v>
      </c>
      <c r="E13" s="67" t="s">
        <v>63</v>
      </c>
      <c r="F13" s="47" t="s">
        <v>66</v>
      </c>
      <c r="G13" s="47">
        <v>1</v>
      </c>
      <c r="H13" s="20"/>
      <c r="I13" s="20"/>
      <c r="J13" s="20"/>
      <c r="K13" s="20"/>
      <c r="L13" s="17" t="s">
        <v>57</v>
      </c>
      <c r="M13" s="89">
        <v>160000</v>
      </c>
      <c r="N13" s="34"/>
      <c r="O13" s="34"/>
      <c r="P13" s="34"/>
      <c r="Q13" s="34"/>
      <c r="R13" s="34"/>
      <c r="S13" s="34"/>
    </row>
    <row r="14" spans="1:19" ht="76.5">
      <c r="B14" s="88" t="s">
        <v>26</v>
      </c>
      <c r="C14" s="68">
        <v>7</v>
      </c>
      <c r="D14" s="67" t="s">
        <v>64</v>
      </c>
      <c r="E14" s="67" t="s">
        <v>64</v>
      </c>
      <c r="F14" s="47" t="s">
        <v>66</v>
      </c>
      <c r="G14" s="47">
        <v>1</v>
      </c>
      <c r="H14" s="20"/>
      <c r="I14" s="20"/>
      <c r="J14" s="20"/>
      <c r="K14" s="20"/>
      <c r="L14" s="17" t="s">
        <v>57</v>
      </c>
      <c r="M14" s="89">
        <v>3400000</v>
      </c>
      <c r="N14" s="34"/>
      <c r="O14" s="34"/>
      <c r="P14" s="34"/>
      <c r="Q14" s="34"/>
      <c r="R14" s="34"/>
      <c r="S14" s="34"/>
    </row>
    <row r="15" spans="1:19" s="34" customFormat="1" ht="76.5">
      <c r="B15" s="88" t="s">
        <v>26</v>
      </c>
      <c r="C15" s="68">
        <v>8</v>
      </c>
      <c r="D15" s="67" t="s">
        <v>65</v>
      </c>
      <c r="E15" s="67" t="s">
        <v>65</v>
      </c>
      <c r="F15" s="47" t="s">
        <v>66</v>
      </c>
      <c r="G15" s="47">
        <v>2</v>
      </c>
      <c r="H15" s="20"/>
      <c r="I15" s="20"/>
      <c r="J15" s="20"/>
      <c r="K15" s="20"/>
      <c r="L15" s="17" t="s">
        <v>57</v>
      </c>
      <c r="M15" s="89">
        <v>870000</v>
      </c>
    </row>
    <row r="16" spans="1:19" s="34" customFormat="1" ht="76.5">
      <c r="B16" s="88" t="s">
        <v>26</v>
      </c>
      <c r="C16" s="68">
        <v>9</v>
      </c>
      <c r="D16" s="72" t="s">
        <v>68</v>
      </c>
      <c r="E16" s="72" t="s">
        <v>68</v>
      </c>
      <c r="F16" s="47" t="s">
        <v>66</v>
      </c>
      <c r="G16" s="47">
        <v>1</v>
      </c>
      <c r="H16" s="20"/>
      <c r="I16" s="20"/>
      <c r="J16" s="20"/>
      <c r="K16" s="20"/>
      <c r="L16" s="17" t="s">
        <v>57</v>
      </c>
      <c r="M16" s="93">
        <v>56000</v>
      </c>
    </row>
    <row r="17" spans="2:19" s="34" customFormat="1" ht="76.5">
      <c r="B17" s="88" t="s">
        <v>26</v>
      </c>
      <c r="C17" s="68">
        <v>10</v>
      </c>
      <c r="D17" s="72" t="s">
        <v>67</v>
      </c>
      <c r="E17" s="72" t="s">
        <v>67</v>
      </c>
      <c r="F17" s="47" t="s">
        <v>66</v>
      </c>
      <c r="G17" s="20">
        <v>2</v>
      </c>
      <c r="H17" s="20"/>
      <c r="I17" s="20"/>
      <c r="J17" s="20"/>
      <c r="K17" s="20"/>
      <c r="L17" s="17" t="s">
        <v>57</v>
      </c>
      <c r="M17" s="93">
        <v>16000</v>
      </c>
    </row>
    <row r="18" spans="2:19" ht="20.25">
      <c r="D18" s="35" t="s">
        <v>12</v>
      </c>
      <c r="E18" s="35"/>
      <c r="F18" s="35"/>
      <c r="G18" s="35"/>
      <c r="H18" s="35"/>
      <c r="I18" s="35"/>
      <c r="J18" s="35"/>
      <c r="K18" s="35"/>
      <c r="L18" s="35"/>
      <c r="M18" s="65">
        <f>SUM(M8:M17)</f>
        <v>6858500</v>
      </c>
      <c r="N18" s="35"/>
      <c r="O18" s="35"/>
      <c r="P18" s="35"/>
      <c r="Q18" s="35"/>
      <c r="R18" s="35"/>
      <c r="S18" s="35"/>
    </row>
    <row r="19" spans="2:19" ht="20.25">
      <c r="D19" s="35"/>
      <c r="E19" s="35"/>
      <c r="F19" s="35"/>
      <c r="G19" s="35"/>
      <c r="H19" s="35"/>
      <c r="I19" s="35"/>
      <c r="J19" s="35"/>
      <c r="K19" s="35"/>
      <c r="L19" s="35"/>
      <c r="M19" s="35"/>
      <c r="N19" s="35"/>
      <c r="O19" s="35"/>
      <c r="P19" s="35"/>
      <c r="Q19" s="35"/>
      <c r="R19" s="35"/>
      <c r="S19" s="35"/>
    </row>
    <row r="20" spans="2:19" ht="20.25">
      <c r="D20" s="35" t="s">
        <v>13</v>
      </c>
      <c r="E20" s="35"/>
      <c r="F20" s="35"/>
      <c r="G20" s="35"/>
      <c r="H20" s="35"/>
      <c r="I20" s="35"/>
      <c r="J20" s="35"/>
      <c r="K20" s="35"/>
      <c r="L20" s="35"/>
      <c r="M20" s="35"/>
      <c r="N20" s="35"/>
      <c r="O20" s="35"/>
      <c r="P20" s="35"/>
      <c r="Q20" s="35"/>
      <c r="R20" s="35"/>
      <c r="S20" s="35"/>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8" t="s">
        <v>22</v>
      </c>
      <c r="I12" s="10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48" customWidth="1"/>
    <col min="3" max="3" width="16" customWidth="1"/>
    <col min="5" max="5" width="11.42578125" customWidth="1"/>
    <col min="8" max="8" width="10.5703125" customWidth="1"/>
    <col min="10" max="10" width="11" customWidth="1"/>
  </cols>
  <sheetData>
    <row r="1" spans="1:11" ht="72" customHeight="1">
      <c r="C1" s="56" t="s">
        <v>54</v>
      </c>
      <c r="D1" s="54" t="s">
        <v>38</v>
      </c>
      <c r="E1" s="52" t="s">
        <v>55</v>
      </c>
      <c r="F1" s="56" t="s">
        <v>43</v>
      </c>
      <c r="G1" s="55" t="s">
        <v>47</v>
      </c>
      <c r="H1" s="55" t="s">
        <v>48</v>
      </c>
      <c r="I1" s="55" t="s">
        <v>50</v>
      </c>
      <c r="J1" s="54" t="s">
        <v>56</v>
      </c>
      <c r="K1" s="39" t="s">
        <v>53</v>
      </c>
    </row>
    <row r="2" spans="1:11" ht="20.100000000000001" customHeight="1">
      <c r="A2" s="50" t="s">
        <v>32</v>
      </c>
      <c r="B2" s="33">
        <v>3</v>
      </c>
    </row>
    <row r="3" spans="1:11" ht="20.100000000000001" customHeight="1">
      <c r="A3" s="50" t="s">
        <v>33</v>
      </c>
      <c r="B3" s="33">
        <v>1</v>
      </c>
    </row>
    <row r="4" spans="1:11" ht="20.100000000000001" customHeight="1">
      <c r="A4" s="50" t="s">
        <v>34</v>
      </c>
      <c r="B4" s="33">
        <v>2</v>
      </c>
    </row>
    <row r="5" spans="1:11" ht="20.100000000000001" customHeight="1">
      <c r="A5" s="49" t="s">
        <v>35</v>
      </c>
      <c r="B5" s="33">
        <v>1</v>
      </c>
    </row>
    <row r="6" spans="1:11" ht="20.100000000000001" customHeight="1">
      <c r="A6" s="50" t="s">
        <v>36</v>
      </c>
      <c r="B6" s="33">
        <v>2</v>
      </c>
    </row>
    <row r="7" spans="1:11" ht="20.100000000000001" customHeight="1">
      <c r="A7" s="50" t="s">
        <v>37</v>
      </c>
      <c r="B7" s="47">
        <v>1</v>
      </c>
    </row>
    <row r="8" spans="1:11" ht="20.100000000000001" customHeight="1">
      <c r="A8" s="50" t="s">
        <v>39</v>
      </c>
      <c r="B8" s="47">
        <v>1</v>
      </c>
    </row>
    <row r="9" spans="1:11" ht="20.100000000000001" customHeight="1">
      <c r="A9" s="50" t="s">
        <v>40</v>
      </c>
      <c r="B9" s="47">
        <v>1</v>
      </c>
    </row>
    <row r="10" spans="1:11" ht="20.100000000000001" customHeight="1">
      <c r="A10" s="50" t="s">
        <v>41</v>
      </c>
      <c r="B10" s="47">
        <v>1</v>
      </c>
    </row>
    <row r="11" spans="1:11" ht="20.100000000000001" customHeight="1">
      <c r="A11" s="50" t="s">
        <v>31</v>
      </c>
      <c r="B11" s="47">
        <v>1</v>
      </c>
    </row>
    <row r="12" spans="1:11" ht="20.100000000000001" customHeight="1">
      <c r="A12" s="50" t="s">
        <v>42</v>
      </c>
      <c r="B12" s="47">
        <v>1</v>
      </c>
    </row>
    <row r="13" spans="1:11" ht="20.100000000000001" customHeight="1">
      <c r="A13" s="50" t="s">
        <v>44</v>
      </c>
      <c r="B13" s="47">
        <v>8</v>
      </c>
    </row>
    <row r="14" spans="1:11" ht="20.100000000000001" customHeight="1">
      <c r="A14" s="50" t="s">
        <v>45</v>
      </c>
      <c r="B14" s="47">
        <v>1</v>
      </c>
    </row>
    <row r="15" spans="1:11" ht="20.100000000000001" customHeight="1">
      <c r="A15" s="50" t="s">
        <v>46</v>
      </c>
      <c r="B15" s="47">
        <v>10</v>
      </c>
    </row>
    <row r="16" spans="1:11" ht="20.100000000000001" customHeight="1">
      <c r="A16" s="57" t="s">
        <v>49</v>
      </c>
      <c r="B16" s="47">
        <v>2</v>
      </c>
    </row>
    <row r="17" spans="1:2" ht="20.100000000000001" customHeight="1">
      <c r="A17" s="51" t="s">
        <v>51</v>
      </c>
      <c r="B17" s="33">
        <v>4</v>
      </c>
    </row>
    <row r="18" spans="1:2" ht="20.100000000000001" customHeight="1">
      <c r="A18" s="50" t="s">
        <v>52</v>
      </c>
      <c r="B18" s="3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2024-11-11T10:55:06Z</dcterms:modified>
</cp:coreProperties>
</file>