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3359854-3AC7-465B-9F09-2684EA4C5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turisme" sheetId="6" r:id="rId1"/>
    <sheet name="Camioan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5" i="6" l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A247" i="2"/>
  <c r="A248" i="2"/>
  <c r="A249" i="2"/>
  <c r="A250" i="2"/>
  <c r="A251" i="2"/>
  <c r="A252" i="2"/>
  <c r="A253" i="2"/>
  <c r="A254" i="2"/>
</calcChain>
</file>

<file path=xl/sharedStrings.xml><?xml version="1.0" encoding="utf-8"?>
<sst xmlns="http://schemas.openxmlformats.org/spreadsheetml/2006/main" count="1883" uniqueCount="385">
  <si>
    <t xml:space="preserve">Nr. </t>
  </si>
  <si>
    <t>Preț unitar piese</t>
  </si>
  <si>
    <t>Termen de garanţie</t>
  </si>
  <si>
    <t>fără TVA</t>
  </si>
  <si>
    <t>cu TVA</t>
  </si>
  <si>
    <t>buc</t>
  </si>
  <si>
    <t>Motor</t>
  </si>
  <si>
    <t xml:space="preserve">Pompă de combustibil </t>
  </si>
  <si>
    <t>Pompă de ulei</t>
  </si>
  <si>
    <t xml:space="preserve">Suport motor </t>
  </si>
  <si>
    <t xml:space="preserve">Garnitura colectorului admisie </t>
  </si>
  <si>
    <t xml:space="preserve">Colector </t>
  </si>
  <si>
    <t xml:space="preserve">Radiator sistem de răcire </t>
  </si>
  <si>
    <t xml:space="preserve">Radiator de încălzire interior </t>
  </si>
  <si>
    <t xml:space="preserve">Termostat </t>
  </si>
  <si>
    <t xml:space="preserve">Furtun de sus a radiatorului de răcire </t>
  </si>
  <si>
    <t xml:space="preserve">Furtun de la rezervorul de dilatare spre termostat </t>
  </si>
  <si>
    <t xml:space="preserve">Baie de ulei  </t>
  </si>
  <si>
    <t xml:space="preserve">Valva de injecție </t>
  </si>
  <si>
    <t>Capacul cu clape</t>
  </si>
  <si>
    <t xml:space="preserve">Supape(set) </t>
  </si>
  <si>
    <t xml:space="preserve">Ghid de supapa (set) </t>
  </si>
  <si>
    <t xml:space="preserve">Garnitură de cauciuc a supapei (set) </t>
  </si>
  <si>
    <t xml:space="preserve">Piston (set) </t>
  </si>
  <si>
    <t xml:space="preserve">Arbore cotit </t>
  </si>
  <si>
    <t xml:space="preserve">Amortizator din față </t>
  </si>
  <si>
    <t xml:space="preserve">Amortizator din spate </t>
  </si>
  <si>
    <t xml:space="preserve">Suport amortizator de jos </t>
  </si>
  <si>
    <t xml:space="preserve">Arcuri elicoidale a amortizoarelor din față </t>
  </si>
  <si>
    <t xml:space="preserve">Butuc din față </t>
  </si>
  <si>
    <t xml:space="preserve">Rulment din spate </t>
  </si>
  <si>
    <t xml:space="preserve">Rulment din față </t>
  </si>
  <si>
    <t xml:space="preserve">Stabilizator </t>
  </si>
  <si>
    <t xml:space="preserve">Planetară transmisie </t>
  </si>
  <si>
    <t xml:space="preserve">Rulment arborelui coloanei de direcţie  </t>
  </si>
  <si>
    <t xml:space="preserve">Capăt bară de legătură </t>
  </si>
  <si>
    <t xml:space="preserve">Tija de direcție </t>
  </si>
  <si>
    <t xml:space="preserve">Articulaţiei braţului (pivot) </t>
  </si>
  <si>
    <t xml:space="preserve">Bucșă stabilizator (set) </t>
  </si>
  <si>
    <t>Bucșă punte spate  (set)</t>
  </si>
  <si>
    <t xml:space="preserve">Compresor servodirecție </t>
  </si>
  <si>
    <t xml:space="preserve">Generator </t>
  </si>
  <si>
    <t xml:space="preserve">Releul de reglare generatorului </t>
  </si>
  <si>
    <t>Demaror</t>
  </si>
  <si>
    <t xml:space="preserve">Bucșa demaror </t>
  </si>
  <si>
    <t xml:space="preserve">Relei de aspiraţie </t>
  </si>
  <si>
    <t>Bendix</t>
  </si>
  <si>
    <t xml:space="preserve">Panou de bord </t>
  </si>
  <si>
    <t>Bobină de inducție</t>
  </si>
  <si>
    <t xml:space="preserve">Traductor de temperatură </t>
  </si>
  <si>
    <t xml:space="preserve">Motoraş electric a radiatorului </t>
  </si>
  <si>
    <t xml:space="preserve">Motoraş electric de ventilare a salonului </t>
  </si>
  <si>
    <t xml:space="preserve">Senzor de poziţie a clapetei de accelerare </t>
  </si>
  <si>
    <t xml:space="preserve">Senzor de conectare a ventilatorului  </t>
  </si>
  <si>
    <t xml:space="preserve">Senzor de viteză </t>
  </si>
  <si>
    <t xml:space="preserve">Senzor de poziţionare a arborelui cotit </t>
  </si>
  <si>
    <t xml:space="preserve">Senzor de poziţie a axului cu came </t>
  </si>
  <si>
    <t xml:space="preserve">Cutie de viteză manuală </t>
  </si>
  <si>
    <t xml:space="preserve">Cutie de distribuire </t>
  </si>
  <si>
    <t>Suport cutie de viteză</t>
  </si>
  <si>
    <t xml:space="preserve">Cablu ambriaj </t>
  </si>
  <si>
    <t xml:space="preserve">Rulment presiune </t>
  </si>
  <si>
    <t xml:space="preserve">Planetara interioară </t>
  </si>
  <si>
    <t xml:space="preserve">Planetara exterioară </t>
  </si>
  <si>
    <t xml:space="preserve">Cilindru principal de frînă </t>
  </si>
  <si>
    <t xml:space="preserve">Cilindru de frînă față </t>
  </si>
  <si>
    <t xml:space="preserve">Cilindru de frînă spate </t>
  </si>
  <si>
    <t xml:space="preserve">Frînă de mînă </t>
  </si>
  <si>
    <t xml:space="preserve">Cablu frînei de mînă </t>
  </si>
  <si>
    <t xml:space="preserve">Furtun de frînă spate </t>
  </si>
  <si>
    <t xml:space="preserve">Furtun de frînă față </t>
  </si>
  <si>
    <t xml:space="preserve">Plăcuţe frînă faţă </t>
  </si>
  <si>
    <t>Plăcuţe frînă spate</t>
  </si>
  <si>
    <t xml:space="preserve">Bară de protecție față </t>
  </si>
  <si>
    <t>Bară de protecție spate</t>
  </si>
  <si>
    <t xml:space="preserve">Parbriz din față </t>
  </si>
  <si>
    <t>Parbriz din spate</t>
  </si>
  <si>
    <t>Parbriz lateral</t>
  </si>
  <si>
    <t>Rezervor de combustibil</t>
  </si>
  <si>
    <t xml:space="preserve">Mîner din interior a portierei din față </t>
  </si>
  <si>
    <t xml:space="preserve">Mîner din interior a portierei din spate </t>
  </si>
  <si>
    <t xml:space="preserve">Mîner exterior a portierei din față </t>
  </si>
  <si>
    <t xml:space="preserve">Mîneri exterior a portierei din spate </t>
  </si>
  <si>
    <t xml:space="preserve">Lacătului portierei </t>
  </si>
  <si>
    <t xml:space="preserve">Garnitura metalice a colectorului tobei de eşapament </t>
  </si>
  <si>
    <t xml:space="preserve">Colier țavei de eșapament </t>
  </si>
  <si>
    <t xml:space="preserve">Suporti de cauciuc a tobei de eșapament </t>
  </si>
  <si>
    <t xml:space="preserve">Tobă evacuare spate </t>
  </si>
  <si>
    <t>Tobă evacuare mijloc</t>
  </si>
  <si>
    <t>Сhiulasă</t>
  </si>
  <si>
    <t xml:space="preserve">Pernă motor </t>
  </si>
  <si>
    <t>Curea generator</t>
  </si>
  <si>
    <t>Rolă de tensionare a curelei de generator</t>
  </si>
  <si>
    <t xml:space="preserve">Furtun de evacuare (de jos) a radiatorului de răcire </t>
  </si>
  <si>
    <t>Furtun radiator de încălzire a habitaclului</t>
  </si>
  <si>
    <t>Garnitura băii de ulei</t>
  </si>
  <si>
    <t xml:space="preserve">Curea amplificator hidraulic </t>
  </si>
  <si>
    <t xml:space="preserve">Injector de combustibil </t>
  </si>
  <si>
    <t>Garnitura capacului cu clape</t>
  </si>
  <si>
    <t>Tachete hidraulice ale supapelor (set)</t>
  </si>
  <si>
    <t xml:space="preserve">Segmenți de piston  (set) </t>
  </si>
  <si>
    <t>Fusuri a arborelui cotit</t>
  </si>
  <si>
    <t xml:space="preserve">Fulie arbore cotit </t>
  </si>
  <si>
    <t>Cuzineţi de bielă(set)</t>
  </si>
  <si>
    <t xml:space="preserve">Cuzineţi de arbore cu came (set) </t>
  </si>
  <si>
    <t>Cuzineţi de reazem (set)</t>
  </si>
  <si>
    <t>Filtru  aer</t>
  </si>
  <si>
    <t>Radiatorul sistemului de răcire</t>
  </si>
  <si>
    <t>Motor electric de acţionare a ştergătoarelor de parbriz</t>
  </si>
  <si>
    <t xml:space="preserve">Mecanism de acțiune a geamului </t>
  </si>
  <si>
    <t>Lacăt ușă (set)</t>
  </si>
  <si>
    <t>Filtru combustibil</t>
  </si>
  <si>
    <t>Set ambreaj</t>
  </si>
  <si>
    <t>Curea de distribuție / lanț de distribuție (Set)</t>
  </si>
  <si>
    <t>Caseta de direcţie</t>
  </si>
  <si>
    <t>Cap bare de direcție</t>
  </si>
  <si>
    <t xml:space="preserve">Cilindru ambreaj </t>
  </si>
  <si>
    <t xml:space="preserve">Furtun ambreaj </t>
  </si>
  <si>
    <t>Disc de frînare</t>
  </si>
  <si>
    <t>Schimbator de viteze</t>
  </si>
  <si>
    <t>Furcă de acţionare a ambreiajului</t>
  </si>
  <si>
    <t>Stergatoare parbriz</t>
  </si>
  <si>
    <t>Panou de comandă, vitezometru</t>
  </si>
  <si>
    <t>Lotul Nr.2</t>
  </si>
  <si>
    <t>Bugii de incandescente</t>
  </si>
  <si>
    <t>Bugii</t>
  </si>
  <si>
    <t>Faruri</t>
  </si>
  <si>
    <t>Senzori plăcuțe de frînă</t>
  </si>
  <si>
    <t>Sistemul Electric</t>
  </si>
  <si>
    <t>Nr d/o</t>
  </si>
  <si>
    <t>Marca,Model</t>
  </si>
  <si>
    <t>Codul VIN</t>
  </si>
  <si>
    <t>Anul Producerii</t>
  </si>
  <si>
    <t>Tipul</t>
  </si>
  <si>
    <t xml:space="preserve"> Skoda Superb  </t>
  </si>
  <si>
    <t>TMBCE6NP2J7562224</t>
  </si>
  <si>
    <t>autoturism</t>
  </si>
  <si>
    <t>TMBAH43TXB9017252</t>
  </si>
  <si>
    <t>TMBAN4NE9L0089587</t>
  </si>
  <si>
    <t xml:space="preserve"> Skoda Superb </t>
  </si>
  <si>
    <t>TMBBT63U849055119</t>
  </si>
  <si>
    <t xml:space="preserve"> Skoda Octavia </t>
  </si>
  <si>
    <t>TMBDA412XC2104460</t>
  </si>
  <si>
    <t>TMBDA41Z5C2104530</t>
  </si>
  <si>
    <t>TMBDG41U988874141</t>
  </si>
  <si>
    <t xml:space="preserve"> Dacia Logan </t>
  </si>
  <si>
    <t>UU17SDMC457459279</t>
  </si>
  <si>
    <t>UU14SDMC457459067</t>
  </si>
  <si>
    <t>UU17SDMC457459275</t>
  </si>
  <si>
    <t>UU17SDMC457459277</t>
  </si>
  <si>
    <t>UU14SDMC457458937</t>
  </si>
  <si>
    <t>UU14SDMC457459066</t>
  </si>
  <si>
    <t>UU17SDMC457459274</t>
  </si>
  <si>
    <t>UU14SDMC457458941</t>
  </si>
  <si>
    <t>UU17SDMC457459276</t>
  </si>
  <si>
    <t>UU14SDMC457458936</t>
  </si>
  <si>
    <t>UU17SDMC457459273</t>
  </si>
  <si>
    <t>UU14SDMC457459065</t>
  </si>
  <si>
    <t>UU14SDMC457458938</t>
  </si>
  <si>
    <t>UU14SDMC457458940</t>
  </si>
  <si>
    <t>UU14SDMC457458939</t>
  </si>
  <si>
    <t>UU17SDMC457459278</t>
  </si>
  <si>
    <t xml:space="preserve"> Dacia Logan</t>
  </si>
  <si>
    <t>UU14SDMC457459068</t>
  </si>
  <si>
    <t>UU1LSDAGH37341378</t>
  </si>
  <si>
    <t>UU14SDMC458496532</t>
  </si>
  <si>
    <t>UU1LSD4DH38752378</t>
  </si>
  <si>
    <t>VF1HJD40561716072</t>
  </si>
  <si>
    <t>Caracteristica unităților de transport</t>
  </si>
  <si>
    <t>Unitatea de masură</t>
  </si>
  <si>
    <t>Coordonat:</t>
  </si>
  <si>
    <t>Director Administrativ</t>
  </si>
  <si>
    <t>Șef coloana nr.2</t>
  </si>
  <si>
    <t>______________ D.Barbacari</t>
  </si>
  <si>
    <t>Formularul de deviz nr.1</t>
  </si>
  <si>
    <t xml:space="preserve">L I S T A </t>
  </si>
  <si>
    <t>Serviciul Transport și Mecanisme</t>
  </si>
  <si>
    <t>Suspensie</t>
  </si>
  <si>
    <t>Sistem de direcție, cutia de viteze și ambreaj</t>
  </si>
  <si>
    <t>Sistem de frânare</t>
  </si>
  <si>
    <t>Caroserie și altele</t>
  </si>
  <si>
    <t xml:space="preserve">Filtru ulei </t>
  </si>
  <si>
    <t>Filtru salon</t>
  </si>
  <si>
    <t>Denumirea Pieselor de schimb și serviciilor</t>
  </si>
  <si>
    <t>Servicii de diagnosticare</t>
  </si>
  <si>
    <t>Filtru ulei - servicii de schimb</t>
  </si>
  <si>
    <t>Filtru  aer - servicii de schimb</t>
  </si>
  <si>
    <t>Filtru combustibil - servicii de schimb</t>
  </si>
  <si>
    <t>Filtru salon - servicii de schimb</t>
  </si>
  <si>
    <t>Bugii de incandescente - servicii de schimb</t>
  </si>
  <si>
    <t>Bugii - servicii de schimb</t>
  </si>
  <si>
    <t>Set ambreaj - servicii de schimb</t>
  </si>
  <si>
    <t>Radiatorul sistemului de răcire - servicii de schimb</t>
  </si>
  <si>
    <t>Generator - servicii de schimb</t>
  </si>
  <si>
    <t>Сhiulasă - servicii de schimb</t>
  </si>
  <si>
    <t>Pernă motor  - servicii de schimb</t>
  </si>
  <si>
    <t>Curea generator - servicii de schimb</t>
  </si>
  <si>
    <t>Rolă de tensionare a curelei de generator - servicii de schimb</t>
  </si>
  <si>
    <t>Curea de distribuție / lanț de distribuție (Set) - servicii de schimb</t>
  </si>
  <si>
    <t>Pompă de combustibil - servicii de schimb</t>
  </si>
  <si>
    <t>Pompă de ulei- servicii de schimb</t>
  </si>
  <si>
    <t>Suport motor - servicii de schimb</t>
  </si>
  <si>
    <t>Garnitura colectorului admisie - servicii de schimb</t>
  </si>
  <si>
    <t>Colector - servicii de schimb</t>
  </si>
  <si>
    <t>Radiator sistem de răcire - servicii de schimb</t>
  </si>
  <si>
    <t>Radiator de încălzire interior - servicii de schimb</t>
  </si>
  <si>
    <t>Termostat - servicii de schimb</t>
  </si>
  <si>
    <t>Furtun de sus a radiatorului de răcire - servicii de schimb</t>
  </si>
  <si>
    <t>Furtun de la rezervorul de dilatare spre termostat - servicii de schimb</t>
  </si>
  <si>
    <t>Furtun radiator de încălzire a habitaclului- servicii de schimb</t>
  </si>
  <si>
    <t>Garnitura băii de ulei- servicii de schimb</t>
  </si>
  <si>
    <t>Baie de ulei  - servicii de schimb</t>
  </si>
  <si>
    <t>Curea amplificator hidraulic - servicii de schimb</t>
  </si>
  <si>
    <t>Valva de injecție - servicii de schimb</t>
  </si>
  <si>
    <t>Injector de combustibil - servicii de schimb</t>
  </si>
  <si>
    <t>Garnitura capacului cu clape - servicii de schimb</t>
  </si>
  <si>
    <t>Capacul cu clape - servicii de schimb</t>
  </si>
  <si>
    <t>Supape(set) - servicii de schimb</t>
  </si>
  <si>
    <t>Ghid de supapa (set) - servicii de schimb</t>
  </si>
  <si>
    <t>Tachete hidraulice ale supapelor (set)- servicii de schimb</t>
  </si>
  <si>
    <t>Garnitură de cauciuc a supapei (set) - servicii de schimb</t>
  </si>
  <si>
    <t>Segmenți de piston  (set) - servicii de schimb</t>
  </si>
  <si>
    <t>Piston (set) - servicii de schimb</t>
  </si>
  <si>
    <t>Fusuri a arborelui cotit- servicii de schimb</t>
  </si>
  <si>
    <t>Arbore cotit - servicii de schimb</t>
  </si>
  <si>
    <t>Fulie arbore cotit - servicii de schimb</t>
  </si>
  <si>
    <t>Cuzineţi de bielă(set)- servicii de schimb</t>
  </si>
  <si>
    <t>Cuzineţi de arbore cu came (set) - servicii de schimb</t>
  </si>
  <si>
    <t>Cuzineţi de reazem (set)- servicii de schimb</t>
  </si>
  <si>
    <t xml:space="preserve">Cantitatea </t>
  </si>
  <si>
    <t>la necesitate</t>
  </si>
  <si>
    <t xml:space="preserve">Butuc din spate </t>
  </si>
  <si>
    <t>Amortizator din față - servicii de schimb</t>
  </si>
  <si>
    <t>Amortizator din spate - servicii de schimb</t>
  </si>
  <si>
    <t>Suport amortizator de jos - servicii de schimb</t>
  </si>
  <si>
    <t>Arcuri elicoidale a amortizoarelor din față - servicii de schimb</t>
  </si>
  <si>
    <t>Butuc din față - servicii de schimb</t>
  </si>
  <si>
    <t>Butuc din spate - servicii de schimb</t>
  </si>
  <si>
    <t>Rulment din spate - servicii de schimb</t>
  </si>
  <si>
    <t>Rulment din față - servicii de schimb</t>
  </si>
  <si>
    <t>Stabilizator - servicii de schimb</t>
  </si>
  <si>
    <t>Planetară transmisie - servicii de schimb</t>
  </si>
  <si>
    <t>Rulment arborelui coloanei de direcţie  - servicii de schimb</t>
  </si>
  <si>
    <t>Capăt bară de legătură - servicii de schimb</t>
  </si>
  <si>
    <t>Tija de direcție - servicii de schimb</t>
  </si>
  <si>
    <t>Articulaţiei braţului (pivot) - servicii de schimb</t>
  </si>
  <si>
    <t>Bucșă stabilizator (set) - servicii de schimb</t>
  </si>
  <si>
    <t>Bucșă punte spate  (set)- servicii de schimb</t>
  </si>
  <si>
    <t>Compresor servodirecție - servicii de schimb</t>
  </si>
  <si>
    <t>Amplificator electric a volanului</t>
  </si>
  <si>
    <t>Releul de reglare generatorului - servicii de schimb</t>
  </si>
  <si>
    <t>Amplificator electric a volanului- servicii de schimb</t>
  </si>
  <si>
    <t>Demaror- servicii de schimb</t>
  </si>
  <si>
    <t>Bucșa demaror - servicii de schimb</t>
  </si>
  <si>
    <t>Relei de aspiraţie - servicii de schimb</t>
  </si>
  <si>
    <t>Bendix- servicii de schimb</t>
  </si>
  <si>
    <t>Panou de bord - servicii de schimb</t>
  </si>
  <si>
    <t>Bobină de inducție- servicii de schimb</t>
  </si>
  <si>
    <t>Traductor de temperatură - servicii de schimb</t>
  </si>
  <si>
    <t>Motoraş electric a radiatorului - servicii de schimb</t>
  </si>
  <si>
    <t>Motoraş electric de ventilare a salonului - servicii de schimb</t>
  </si>
  <si>
    <t>Senzor de poziţie a clapetei de accelerare - servicii de schimb</t>
  </si>
  <si>
    <t>Senzor de conectare a ventilatorului  - servicii de schimb</t>
  </si>
  <si>
    <t>Senzor de viteză - servicii de schimb</t>
  </si>
  <si>
    <t>Senzor de poziţionare a arborelui cotit - servicii de schimb</t>
  </si>
  <si>
    <t>Senzor de poziţie a axului cu came - servicii de schimb</t>
  </si>
  <si>
    <t>Motor electric de acţionare a ştergătoarelor de parbriz- servicii de schimb</t>
  </si>
  <si>
    <t>Faruri- servicii de schimb</t>
  </si>
  <si>
    <t>Coș ambreaj</t>
  </si>
  <si>
    <t xml:space="preserve">Disc ambreaj </t>
  </si>
  <si>
    <t>Cutie de viteză manuală - servicii de schimb</t>
  </si>
  <si>
    <t>Cutie de distribuire - servicii de schimb</t>
  </si>
  <si>
    <t>Suport cutie de viteză- servicii de schimb</t>
  </si>
  <si>
    <t>Cablu ambriaj - servicii de schimb</t>
  </si>
  <si>
    <t>Furcă de acţionare a ambreiajului- servicii de schimb</t>
  </si>
  <si>
    <t>Coș ambreaj- servicii de schimb</t>
  </si>
  <si>
    <t>Disc ambreaj - servicii de schimb</t>
  </si>
  <si>
    <t>Caseta de direcţie- servicii de schimb</t>
  </si>
  <si>
    <t>Cap bare de direcție- servicii de schimb</t>
  </si>
  <si>
    <t>Rulment presiune - servicii de schimb</t>
  </si>
  <si>
    <t>Planetara interioară - servicii de schimb</t>
  </si>
  <si>
    <t>Planetara exterioară - servicii de schimb</t>
  </si>
  <si>
    <t>Cilindru ambreaj - servicii de schimb</t>
  </si>
  <si>
    <t>Furtun ambreaj - servicii de schimb</t>
  </si>
  <si>
    <t>Cilindru principal de frînă - servicii de schimb</t>
  </si>
  <si>
    <t>Plăcuţe frînă faţă - servicii de schimb</t>
  </si>
  <si>
    <t>Plăcuţe frînă spate- servicii de schimb</t>
  </si>
  <si>
    <t>Cilindru de frînă față - servicii de schimb</t>
  </si>
  <si>
    <t>Cilindru de frînă spate - servicii de schimb</t>
  </si>
  <si>
    <t>Disc de frînare- servicii de schimb</t>
  </si>
  <si>
    <t>Frînă de mînă - servicii de schimb</t>
  </si>
  <si>
    <t>Cablu frînei de mînă - servicii de schimb</t>
  </si>
  <si>
    <t>Furtun de frînă față - servicii de schimb</t>
  </si>
  <si>
    <t>Senzori plăcuțe de frînă- servicii de schimb</t>
  </si>
  <si>
    <t>Furtun de frînă spate - servicii de schimb</t>
  </si>
  <si>
    <t>Mecanism de acțiune a geamului - servicii de schimb</t>
  </si>
  <si>
    <t>Bară de protecție față - servicii de schimb</t>
  </si>
  <si>
    <t>Bară de protecție spate- servicii de schimb</t>
  </si>
  <si>
    <t>Lacăt ușă (set)- servicii de schimb</t>
  </si>
  <si>
    <t>Parbriz din față - servicii de schimb</t>
  </si>
  <si>
    <t>Parbriz din spate- servicii de schimb</t>
  </si>
  <si>
    <t>Parbriz lateral- servicii de schimb</t>
  </si>
  <si>
    <t>Rezervor de combustibil- servicii de schimb</t>
  </si>
  <si>
    <t>Mîner din interior a portierei din față - servicii de schimb</t>
  </si>
  <si>
    <t>Mîner din interior a portierei din spate - servicii de schimb</t>
  </si>
  <si>
    <t>Mîner exterior a portierei din față - servicii de schimb</t>
  </si>
  <si>
    <t>Mîneri exterior a portierei din spate - servicii de schimb</t>
  </si>
  <si>
    <t>Lacătului portierei - servicii de schimb</t>
  </si>
  <si>
    <t>Garnitura metalice a colectorului tobei de eşapament - servicii de schimb</t>
  </si>
  <si>
    <t>Colier țavei de eșapament - servicii de schimb</t>
  </si>
  <si>
    <t>Suporti de cauciuc a tobei de eșapament - servicii de schimb</t>
  </si>
  <si>
    <t>Tobă evacuare spate - servicii de schimb</t>
  </si>
  <si>
    <t>Tobă evacuare mijloc- servicii de schimb</t>
  </si>
  <si>
    <t>Schimbator de viteze- servicii de schimb</t>
  </si>
  <si>
    <t>Panou de comandă, vitezometru- servicii de schimb</t>
  </si>
  <si>
    <t>Stergatoare parbriz- servicii de schimb</t>
  </si>
  <si>
    <t>Executor:</t>
  </si>
  <si>
    <t>_______________ Ig.Bzovîi</t>
  </si>
  <si>
    <t>Șef serviciu în industria prelucratoare STM                                                    A.Cazacu</t>
  </si>
  <si>
    <t>Formularul de deviz  nr.1</t>
  </si>
  <si>
    <t xml:space="preserve">Valoarea 300 000lei  (cantitatea pieselor - la solicitare) </t>
  </si>
  <si>
    <t>pieselor de schimb și serviciilor pentru reparația excavatoarelor JCB 3CX- 4CX „TERMOELECTRICA” S.A.</t>
  </si>
  <si>
    <t xml:space="preserve">Cutie de viteză </t>
  </si>
  <si>
    <t>Cutie de viteză  - servicii de schimb</t>
  </si>
  <si>
    <t xml:space="preserve">Mîner din interior a portierei </t>
  </si>
  <si>
    <t>Mîner din interior a portierei  - servicii de schimb</t>
  </si>
  <si>
    <t xml:space="preserve">Panou de comandă, </t>
  </si>
  <si>
    <t>Panou de comandă, - servicii de schimb</t>
  </si>
  <si>
    <t>Transmisie finală hidromotor de mers</t>
  </si>
  <si>
    <t xml:space="preserve">Cardan punte față </t>
  </si>
  <si>
    <t>Cardan punte spate</t>
  </si>
  <si>
    <t>Pompa de frînă</t>
  </si>
  <si>
    <t>Cardan punte față - servicii de schimb</t>
  </si>
  <si>
    <t>Cardan punte spate- servicii de schimb</t>
  </si>
  <si>
    <t>Transmisie finală hidromotor de mers- servicii de schimb</t>
  </si>
  <si>
    <t>Pompa de frînă- servicii de schimb</t>
  </si>
  <si>
    <t xml:space="preserve">Disc frînă metal </t>
  </si>
  <si>
    <t>Disc fricțiune</t>
  </si>
  <si>
    <t>Disc frînă metal - servicii de schimb</t>
  </si>
  <si>
    <t>Disc fricțiune- servicii de schimb</t>
  </si>
  <si>
    <t>Cilindru fixare braț</t>
  </si>
  <si>
    <t>Cilindru hidraclamp 2 gauri</t>
  </si>
  <si>
    <t>Legătură braț spate</t>
  </si>
  <si>
    <t>Cilindru fixare braț - servicii de schimb</t>
  </si>
  <si>
    <t>Cilindru hidraclamp 2 gauri - servicii de schimb</t>
  </si>
  <si>
    <t>Legătură braț spate- servicii de schimb</t>
  </si>
  <si>
    <t xml:space="preserve">Dinte lateral stinga </t>
  </si>
  <si>
    <t xml:space="preserve">Dinte lateral dreapta </t>
  </si>
  <si>
    <t>Dinte cupă</t>
  </si>
  <si>
    <t>Dinte lateral stinga - servicii de schimb</t>
  </si>
  <si>
    <t>Dinte lateral dreapta - servicii de schimb</t>
  </si>
  <si>
    <t>Dinte cupă- servicii de schimb</t>
  </si>
  <si>
    <t>JCB 3CX</t>
  </si>
  <si>
    <t>TAD-147</t>
  </si>
  <si>
    <t>excavator</t>
  </si>
  <si>
    <t>TAJ-074</t>
  </si>
  <si>
    <t>SLP3CXTS6E0970135</t>
  </si>
  <si>
    <t>JCB 3CX 14M 4WM</t>
  </si>
  <si>
    <t>TAP-566</t>
  </si>
  <si>
    <t>JCB3CX4TH02110051</t>
  </si>
  <si>
    <t>TAP-567</t>
  </si>
  <si>
    <t>JCB3CX4TV02255327</t>
  </si>
  <si>
    <t>JCB 4CX 14H 2WM</t>
  </si>
  <si>
    <t>TAS-046</t>
  </si>
  <si>
    <t>JCB4CX4WVK2823562</t>
  </si>
  <si>
    <t>TAS-047</t>
  </si>
  <si>
    <t>JCB4CX4WPK2803555</t>
  </si>
  <si>
    <t>TAT-543</t>
  </si>
  <si>
    <t>JCB4CX4WKK2825719</t>
  </si>
  <si>
    <t>TAT-544</t>
  </si>
  <si>
    <t>JCB4CX4WCK2825715</t>
  </si>
  <si>
    <t>TAT-545</t>
  </si>
  <si>
    <t>JCB4CX4WHK2825722</t>
  </si>
  <si>
    <t xml:space="preserve">  Servicii de deservire tehnică și reparație a excavatoarelor</t>
  </si>
  <si>
    <t>Număr de înmatriculare</t>
  </si>
  <si>
    <t>Serviciul Dispecerat General, Secția Mecanizare și Transport</t>
  </si>
  <si>
    <t>fără TVA, Lei</t>
  </si>
  <si>
    <t xml:space="preserve"> Dacia Duster </t>
  </si>
  <si>
    <t>6 luni</t>
  </si>
  <si>
    <t>cu TVA, Lei</t>
  </si>
  <si>
    <t>pentru anul 2025</t>
  </si>
  <si>
    <t>Servicii de alimentare cu freon a sistemului de aer condiționat</t>
  </si>
  <si>
    <t>Freon</t>
  </si>
  <si>
    <t>100 gr.</t>
  </si>
  <si>
    <t>pieselor de schimb și serviciilor pentru reparația transportului auto
 (autoturisme) „TERMOELECTRICA”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</si>
</sst>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name val="Times New Roman"/>
      <family val="1"/>
    </font>
    <font>
      <sz val="16"/>
      <name val="Arial Cyr"/>
      <charset val="204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0" xfId="1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BA484EEB-ADAE-43B0-B379-9CCB048349F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3CB7-896B-44B3-BB88-2F76C90096B6}">
  <sheetPr>
    <pageSetUpPr fitToPage="1"/>
  </sheetPr>
  <dimension ref="A1:G314"/>
  <sheetViews>
    <sheetView tabSelected="1" topLeftCell="A297" workbookViewId="0">
      <selection activeCell="A303" sqref="A303:D314"/>
    </sheetView>
  </sheetViews>
  <sheetFormatPr defaultRowHeight="18.75" x14ac:dyDescent="0.25"/>
  <cols>
    <col min="1" max="1" width="9.140625" style="52" customWidth="1"/>
    <col min="2" max="2" width="58" style="22" customWidth="1"/>
    <col min="3" max="3" width="14.7109375" style="22" customWidth="1"/>
    <col min="4" max="4" width="17.140625" style="22" customWidth="1"/>
    <col min="5" max="5" width="25.5703125" style="22" customWidth="1"/>
    <col min="6" max="6" width="14.85546875" style="22" hidden="1" customWidth="1"/>
    <col min="7" max="7" width="17.42578125" style="22" customWidth="1"/>
    <col min="8" max="16384" width="9.140625" style="22"/>
  </cols>
  <sheetData>
    <row r="1" spans="1:7" x14ac:dyDescent="0.25">
      <c r="A1" s="80" t="s">
        <v>319</v>
      </c>
      <c r="B1" s="80"/>
      <c r="C1" s="80"/>
      <c r="D1" s="80"/>
      <c r="E1" s="80"/>
      <c r="F1" s="80"/>
      <c r="G1" s="80"/>
    </row>
    <row r="2" spans="1:7" x14ac:dyDescent="0.25">
      <c r="A2" s="79"/>
      <c r="B2" s="79"/>
      <c r="C2" s="79"/>
      <c r="D2" s="79"/>
      <c r="E2" s="79"/>
      <c r="F2" s="79"/>
    </row>
    <row r="3" spans="1:7" s="47" customFormat="1" ht="25.5" customHeight="1" x14ac:dyDescent="0.25">
      <c r="A3" s="81" t="s">
        <v>175</v>
      </c>
      <c r="B3" s="81"/>
      <c r="C3" s="81"/>
      <c r="D3" s="81"/>
      <c r="E3" s="81"/>
      <c r="F3" s="81"/>
      <c r="G3" s="81"/>
    </row>
    <row r="4" spans="1:7" s="47" customFormat="1" ht="57.75" customHeight="1" x14ac:dyDescent="0.25">
      <c r="A4" s="82" t="s">
        <v>384</v>
      </c>
      <c r="B4" s="81"/>
      <c r="C4" s="81"/>
      <c r="D4" s="81"/>
      <c r="E4" s="81"/>
      <c r="F4" s="81"/>
      <c r="G4" s="81"/>
    </row>
    <row r="5" spans="1:7" s="47" customFormat="1" ht="25.5" customHeight="1" x14ac:dyDescent="0.25">
      <c r="A5" s="81" t="s">
        <v>375</v>
      </c>
      <c r="B5" s="81"/>
      <c r="C5" s="81"/>
      <c r="D5" s="81"/>
      <c r="E5" s="81"/>
      <c r="F5" s="81"/>
      <c r="G5" s="81"/>
    </row>
    <row r="6" spans="1:7" s="47" customFormat="1" ht="25.5" customHeight="1" x14ac:dyDescent="0.25">
      <c r="A6" s="81" t="s">
        <v>380</v>
      </c>
      <c r="B6" s="81"/>
      <c r="C6" s="81"/>
      <c r="D6" s="81"/>
      <c r="E6" s="81"/>
      <c r="F6" s="81"/>
    </row>
    <row r="7" spans="1:7" ht="19.5" customHeight="1" x14ac:dyDescent="0.25">
      <c r="A7" s="72" t="s">
        <v>0</v>
      </c>
      <c r="B7" s="72" t="s">
        <v>183</v>
      </c>
      <c r="C7" s="72" t="s">
        <v>169</v>
      </c>
      <c r="D7" s="72" t="s">
        <v>229</v>
      </c>
      <c r="E7" s="1" t="s">
        <v>1</v>
      </c>
      <c r="F7" s="1" t="s">
        <v>1</v>
      </c>
      <c r="G7" s="72" t="s">
        <v>2</v>
      </c>
    </row>
    <row r="8" spans="1:7" ht="39" x14ac:dyDescent="0.25">
      <c r="A8" s="72"/>
      <c r="B8" s="72"/>
      <c r="C8" s="72"/>
      <c r="D8" s="72"/>
      <c r="E8" s="1" t="s">
        <v>376</v>
      </c>
      <c r="F8" s="1" t="s">
        <v>379</v>
      </c>
      <c r="G8" s="72"/>
    </row>
    <row r="9" spans="1:7" s="24" customFormat="1" ht="19.5" x14ac:dyDescent="0.25">
      <c r="A9" s="72" t="s">
        <v>6</v>
      </c>
      <c r="B9" s="72"/>
      <c r="C9" s="72"/>
      <c r="D9" s="72"/>
      <c r="E9" s="72"/>
      <c r="F9" s="72"/>
      <c r="G9" s="72"/>
    </row>
    <row r="10" spans="1:7" ht="19.5" x14ac:dyDescent="0.25">
      <c r="A10" s="53">
        <v>1</v>
      </c>
      <c r="B10" s="19" t="s">
        <v>184</v>
      </c>
      <c r="C10" s="2" t="s">
        <v>5</v>
      </c>
      <c r="D10" s="2" t="s">
        <v>230</v>
      </c>
      <c r="E10" s="58">
        <v>125</v>
      </c>
      <c r="F10" s="58">
        <f>E10*1.2</f>
        <v>150</v>
      </c>
      <c r="G10" s="65" t="s">
        <v>378</v>
      </c>
    </row>
    <row r="11" spans="1:7" ht="19.5" x14ac:dyDescent="0.25">
      <c r="A11" s="2">
        <v>2</v>
      </c>
      <c r="B11" s="25" t="s">
        <v>181</v>
      </c>
      <c r="C11" s="2" t="s">
        <v>5</v>
      </c>
      <c r="D11" s="2" t="s">
        <v>230</v>
      </c>
      <c r="E11" s="58">
        <v>200</v>
      </c>
      <c r="F11" s="58">
        <f t="shared" ref="F11:F74" si="0">E11*1.2</f>
        <v>240</v>
      </c>
      <c r="G11" s="65" t="s">
        <v>378</v>
      </c>
    </row>
    <row r="12" spans="1:7" ht="19.5" x14ac:dyDescent="0.25">
      <c r="A12" s="53">
        <v>3</v>
      </c>
      <c r="B12" s="25" t="s">
        <v>185</v>
      </c>
      <c r="C12" s="2" t="s">
        <v>5</v>
      </c>
      <c r="D12" s="2" t="s">
        <v>230</v>
      </c>
      <c r="E12" s="58">
        <v>65</v>
      </c>
      <c r="F12" s="58">
        <f t="shared" si="0"/>
        <v>78</v>
      </c>
      <c r="G12" s="65" t="s">
        <v>378</v>
      </c>
    </row>
    <row r="13" spans="1:7" ht="19.5" x14ac:dyDescent="0.25">
      <c r="A13" s="2">
        <v>4</v>
      </c>
      <c r="B13" s="25" t="s">
        <v>106</v>
      </c>
      <c r="C13" s="2" t="s">
        <v>5</v>
      </c>
      <c r="D13" s="2" t="s">
        <v>230</v>
      </c>
      <c r="E13" s="58">
        <v>220</v>
      </c>
      <c r="F13" s="58">
        <f t="shared" si="0"/>
        <v>264</v>
      </c>
      <c r="G13" s="65" t="s">
        <v>378</v>
      </c>
    </row>
    <row r="14" spans="1:7" ht="19.5" x14ac:dyDescent="0.25">
      <c r="A14" s="53">
        <v>5</v>
      </c>
      <c r="B14" s="25" t="s">
        <v>186</v>
      </c>
      <c r="C14" s="2" t="s">
        <v>5</v>
      </c>
      <c r="D14" s="2" t="s">
        <v>230</v>
      </c>
      <c r="E14" s="58">
        <v>65</v>
      </c>
      <c r="F14" s="58">
        <f t="shared" si="0"/>
        <v>78</v>
      </c>
      <c r="G14" s="65" t="s">
        <v>378</v>
      </c>
    </row>
    <row r="15" spans="1:7" ht="19.5" x14ac:dyDescent="0.25">
      <c r="A15" s="2">
        <v>6</v>
      </c>
      <c r="B15" s="25" t="s">
        <v>111</v>
      </c>
      <c r="C15" s="2" t="s">
        <v>5</v>
      </c>
      <c r="D15" s="2" t="s">
        <v>230</v>
      </c>
      <c r="E15" s="58">
        <v>445</v>
      </c>
      <c r="F15" s="58">
        <f t="shared" si="0"/>
        <v>534</v>
      </c>
      <c r="G15" s="65" t="s">
        <v>378</v>
      </c>
    </row>
    <row r="16" spans="1:7" ht="19.5" x14ac:dyDescent="0.25">
      <c r="A16" s="53">
        <v>7</v>
      </c>
      <c r="B16" s="25" t="s">
        <v>187</v>
      </c>
      <c r="C16" s="2" t="s">
        <v>5</v>
      </c>
      <c r="D16" s="2" t="s">
        <v>230</v>
      </c>
      <c r="E16" s="58">
        <v>80</v>
      </c>
      <c r="F16" s="58">
        <f t="shared" si="0"/>
        <v>96</v>
      </c>
      <c r="G16" s="65" t="s">
        <v>378</v>
      </c>
    </row>
    <row r="17" spans="1:7" ht="19.5" x14ac:dyDescent="0.25">
      <c r="A17" s="53">
        <v>8</v>
      </c>
      <c r="B17" s="25" t="s">
        <v>182</v>
      </c>
      <c r="C17" s="2" t="s">
        <v>5</v>
      </c>
      <c r="D17" s="2" t="s">
        <v>230</v>
      </c>
      <c r="E17" s="58">
        <v>375</v>
      </c>
      <c r="F17" s="58">
        <f t="shared" si="0"/>
        <v>450</v>
      </c>
      <c r="G17" s="65" t="s">
        <v>378</v>
      </c>
    </row>
    <row r="18" spans="1:7" ht="19.5" x14ac:dyDescent="0.25">
      <c r="A18" s="2">
        <v>9</v>
      </c>
      <c r="B18" s="25" t="s">
        <v>188</v>
      </c>
      <c r="C18" s="2" t="s">
        <v>5</v>
      </c>
      <c r="D18" s="2" t="s">
        <v>230</v>
      </c>
      <c r="E18" s="58">
        <v>45</v>
      </c>
      <c r="F18" s="58">
        <f t="shared" si="0"/>
        <v>54</v>
      </c>
      <c r="G18" s="65" t="s">
        <v>378</v>
      </c>
    </row>
    <row r="19" spans="1:7" ht="19.5" x14ac:dyDescent="0.25">
      <c r="A19" s="53">
        <v>10</v>
      </c>
      <c r="B19" s="25" t="s">
        <v>124</v>
      </c>
      <c r="C19" s="2" t="s">
        <v>5</v>
      </c>
      <c r="D19" s="2" t="s">
        <v>230</v>
      </c>
      <c r="E19" s="58">
        <v>230</v>
      </c>
      <c r="F19" s="58">
        <f t="shared" si="0"/>
        <v>276</v>
      </c>
      <c r="G19" s="65" t="s">
        <v>378</v>
      </c>
    </row>
    <row r="20" spans="1:7" ht="19.5" x14ac:dyDescent="0.25">
      <c r="A20" s="2">
        <v>11</v>
      </c>
      <c r="B20" s="25" t="s">
        <v>189</v>
      </c>
      <c r="C20" s="2" t="s">
        <v>5</v>
      </c>
      <c r="D20" s="2" t="s">
        <v>230</v>
      </c>
      <c r="E20" s="58">
        <v>170</v>
      </c>
      <c r="F20" s="58">
        <f t="shared" si="0"/>
        <v>204</v>
      </c>
      <c r="G20" s="65" t="s">
        <v>378</v>
      </c>
    </row>
    <row r="21" spans="1:7" ht="19.5" x14ac:dyDescent="0.25">
      <c r="A21" s="53">
        <v>12</v>
      </c>
      <c r="B21" s="25" t="s">
        <v>125</v>
      </c>
      <c r="C21" s="2" t="s">
        <v>5</v>
      </c>
      <c r="D21" s="2" t="s">
        <v>230</v>
      </c>
      <c r="E21" s="58">
        <v>125</v>
      </c>
      <c r="F21" s="58">
        <f t="shared" si="0"/>
        <v>150</v>
      </c>
      <c r="G21" s="65" t="s">
        <v>378</v>
      </c>
    </row>
    <row r="22" spans="1:7" ht="19.5" x14ac:dyDescent="0.25">
      <c r="A22" s="2">
        <v>13</v>
      </c>
      <c r="B22" s="25" t="s">
        <v>190</v>
      </c>
      <c r="C22" s="2" t="s">
        <v>5</v>
      </c>
      <c r="D22" s="2" t="s">
        <v>230</v>
      </c>
      <c r="E22" s="58">
        <v>80</v>
      </c>
      <c r="F22" s="58">
        <f t="shared" si="0"/>
        <v>96</v>
      </c>
      <c r="G22" s="65" t="s">
        <v>378</v>
      </c>
    </row>
    <row r="23" spans="1:7" ht="19.5" x14ac:dyDescent="0.25">
      <c r="A23" s="53">
        <v>14</v>
      </c>
      <c r="B23" s="25" t="s">
        <v>112</v>
      </c>
      <c r="C23" s="2" t="s">
        <v>5</v>
      </c>
      <c r="D23" s="2" t="s">
        <v>230</v>
      </c>
      <c r="E23" s="58">
        <v>2200</v>
      </c>
      <c r="F23" s="58">
        <f t="shared" si="0"/>
        <v>2640</v>
      </c>
      <c r="G23" s="65" t="s">
        <v>378</v>
      </c>
    </row>
    <row r="24" spans="1:7" ht="19.5" x14ac:dyDescent="0.25">
      <c r="A24" s="53">
        <v>15</v>
      </c>
      <c r="B24" s="25" t="s">
        <v>191</v>
      </c>
      <c r="C24" s="2" t="s">
        <v>5</v>
      </c>
      <c r="D24" s="2" t="s">
        <v>230</v>
      </c>
      <c r="E24" s="58">
        <v>1460</v>
      </c>
      <c r="F24" s="58">
        <f t="shared" si="0"/>
        <v>1752</v>
      </c>
      <c r="G24" s="65" t="s">
        <v>378</v>
      </c>
    </row>
    <row r="25" spans="1:7" ht="20.25" customHeight="1" x14ac:dyDescent="0.25">
      <c r="A25" s="2">
        <v>16</v>
      </c>
      <c r="B25" s="5" t="s">
        <v>107</v>
      </c>
      <c r="C25" s="2" t="s">
        <v>5</v>
      </c>
      <c r="D25" s="2" t="s">
        <v>230</v>
      </c>
      <c r="E25" s="58">
        <v>1730</v>
      </c>
      <c r="F25" s="58">
        <f t="shared" si="0"/>
        <v>2076</v>
      </c>
      <c r="G25" s="65" t="s">
        <v>378</v>
      </c>
    </row>
    <row r="26" spans="1:7" ht="19.5" x14ac:dyDescent="0.25">
      <c r="A26" s="53">
        <v>17</v>
      </c>
      <c r="B26" s="25" t="s">
        <v>192</v>
      </c>
      <c r="C26" s="2" t="s">
        <v>5</v>
      </c>
      <c r="D26" s="2" t="s">
        <v>230</v>
      </c>
      <c r="E26" s="58">
        <v>330</v>
      </c>
      <c r="F26" s="58">
        <f t="shared" si="0"/>
        <v>396</v>
      </c>
      <c r="G26" s="65" t="s">
        <v>378</v>
      </c>
    </row>
    <row r="27" spans="1:7" ht="19.5" x14ac:dyDescent="0.25">
      <c r="A27" s="2">
        <v>18</v>
      </c>
      <c r="B27" s="6" t="s">
        <v>89</v>
      </c>
      <c r="C27" s="2" t="s">
        <v>5</v>
      </c>
      <c r="D27" s="2" t="s">
        <v>230</v>
      </c>
      <c r="E27" s="58">
        <v>4165</v>
      </c>
      <c r="F27" s="58">
        <f t="shared" si="0"/>
        <v>4998</v>
      </c>
      <c r="G27" s="65" t="s">
        <v>378</v>
      </c>
    </row>
    <row r="28" spans="1:7" ht="19.5" x14ac:dyDescent="0.25">
      <c r="A28" s="53">
        <v>19</v>
      </c>
      <c r="B28" s="6" t="s">
        <v>194</v>
      </c>
      <c r="C28" s="2" t="s">
        <v>5</v>
      </c>
      <c r="D28" s="2" t="s">
        <v>230</v>
      </c>
      <c r="E28" s="58">
        <v>2560</v>
      </c>
      <c r="F28" s="58">
        <f t="shared" si="0"/>
        <v>3072</v>
      </c>
      <c r="G28" s="65" t="s">
        <v>378</v>
      </c>
    </row>
    <row r="29" spans="1:7" ht="19.5" x14ac:dyDescent="0.25">
      <c r="A29" s="2">
        <v>20</v>
      </c>
      <c r="B29" s="6" t="s">
        <v>90</v>
      </c>
      <c r="C29" s="2" t="s">
        <v>5</v>
      </c>
      <c r="D29" s="2" t="s">
        <v>230</v>
      </c>
      <c r="E29" s="58">
        <v>800</v>
      </c>
      <c r="F29" s="58">
        <f t="shared" si="0"/>
        <v>960</v>
      </c>
      <c r="G29" s="65" t="s">
        <v>378</v>
      </c>
    </row>
    <row r="30" spans="1:7" ht="19.5" x14ac:dyDescent="0.25">
      <c r="A30" s="53">
        <v>21</v>
      </c>
      <c r="B30" s="6" t="s">
        <v>195</v>
      </c>
      <c r="C30" s="2" t="s">
        <v>5</v>
      </c>
      <c r="D30" s="2" t="s">
        <v>230</v>
      </c>
      <c r="E30" s="58">
        <v>290</v>
      </c>
      <c r="F30" s="58">
        <f t="shared" si="0"/>
        <v>348</v>
      </c>
      <c r="G30" s="65" t="s">
        <v>378</v>
      </c>
    </row>
    <row r="31" spans="1:7" ht="19.5" x14ac:dyDescent="0.25">
      <c r="A31" s="53">
        <v>22</v>
      </c>
      <c r="B31" s="6" t="s">
        <v>91</v>
      </c>
      <c r="C31" s="2" t="s">
        <v>5</v>
      </c>
      <c r="D31" s="2" t="s">
        <v>230</v>
      </c>
      <c r="E31" s="58">
        <v>400</v>
      </c>
      <c r="F31" s="58">
        <f t="shared" si="0"/>
        <v>480</v>
      </c>
      <c r="G31" s="65" t="s">
        <v>378</v>
      </c>
    </row>
    <row r="32" spans="1:7" ht="19.5" x14ac:dyDescent="0.25">
      <c r="A32" s="2">
        <v>23</v>
      </c>
      <c r="B32" s="6" t="s">
        <v>196</v>
      </c>
      <c r="C32" s="2" t="s">
        <v>5</v>
      </c>
      <c r="D32" s="2" t="s">
        <v>230</v>
      </c>
      <c r="E32" s="58">
        <v>260</v>
      </c>
      <c r="F32" s="58">
        <f t="shared" si="0"/>
        <v>312</v>
      </c>
      <c r="G32" s="65" t="s">
        <v>378</v>
      </c>
    </row>
    <row r="33" spans="1:7" ht="19.5" x14ac:dyDescent="0.25">
      <c r="A33" s="53">
        <v>24</v>
      </c>
      <c r="B33" s="6" t="s">
        <v>92</v>
      </c>
      <c r="C33" s="2" t="s">
        <v>5</v>
      </c>
      <c r="D33" s="2" t="s">
        <v>230</v>
      </c>
      <c r="E33" s="58">
        <v>515</v>
      </c>
      <c r="F33" s="58">
        <f t="shared" si="0"/>
        <v>618</v>
      </c>
      <c r="G33" s="65" t="s">
        <v>378</v>
      </c>
    </row>
    <row r="34" spans="1:7" ht="22.5" customHeight="1" x14ac:dyDescent="0.25">
      <c r="A34" s="2">
        <v>25</v>
      </c>
      <c r="B34" s="6" t="s">
        <v>197</v>
      </c>
      <c r="C34" s="2" t="s">
        <v>5</v>
      </c>
      <c r="D34" s="2" t="s">
        <v>230</v>
      </c>
      <c r="E34" s="58">
        <v>230</v>
      </c>
      <c r="F34" s="58">
        <f t="shared" si="0"/>
        <v>276</v>
      </c>
      <c r="G34" s="65" t="s">
        <v>378</v>
      </c>
    </row>
    <row r="35" spans="1:7" ht="37.5" customHeight="1" x14ac:dyDescent="0.25">
      <c r="A35" s="53">
        <v>26</v>
      </c>
      <c r="B35" s="26" t="s">
        <v>113</v>
      </c>
      <c r="C35" s="2" t="s">
        <v>5</v>
      </c>
      <c r="D35" s="2" t="s">
        <v>230</v>
      </c>
      <c r="E35" s="58">
        <v>3200</v>
      </c>
      <c r="F35" s="58">
        <f t="shared" si="0"/>
        <v>3840</v>
      </c>
      <c r="G35" s="65" t="s">
        <v>378</v>
      </c>
    </row>
    <row r="36" spans="1:7" ht="37.5" x14ac:dyDescent="0.25">
      <c r="A36" s="2">
        <v>27</v>
      </c>
      <c r="B36" s="6" t="s">
        <v>198</v>
      </c>
      <c r="C36" s="2" t="s">
        <v>5</v>
      </c>
      <c r="D36" s="2" t="s">
        <v>230</v>
      </c>
      <c r="E36" s="58">
        <v>1750</v>
      </c>
      <c r="F36" s="58">
        <f t="shared" si="0"/>
        <v>2100</v>
      </c>
      <c r="G36" s="65" t="s">
        <v>378</v>
      </c>
    </row>
    <row r="37" spans="1:7" ht="19.5" x14ac:dyDescent="0.25">
      <c r="A37" s="53">
        <v>28</v>
      </c>
      <c r="B37" s="6" t="s">
        <v>91</v>
      </c>
      <c r="C37" s="2" t="s">
        <v>5</v>
      </c>
      <c r="D37" s="2" t="s">
        <v>230</v>
      </c>
      <c r="E37" s="58">
        <v>400</v>
      </c>
      <c r="F37" s="58">
        <f t="shared" si="0"/>
        <v>480</v>
      </c>
      <c r="G37" s="65" t="s">
        <v>378</v>
      </c>
    </row>
    <row r="38" spans="1:7" ht="19.5" x14ac:dyDescent="0.25">
      <c r="A38" s="2">
        <v>29</v>
      </c>
      <c r="B38" s="6" t="s">
        <v>196</v>
      </c>
      <c r="C38" s="2" t="s">
        <v>5</v>
      </c>
      <c r="D38" s="2" t="s">
        <v>230</v>
      </c>
      <c r="E38" s="58">
        <v>300</v>
      </c>
      <c r="F38" s="58">
        <f t="shared" si="0"/>
        <v>360</v>
      </c>
      <c r="G38" s="65" t="s">
        <v>378</v>
      </c>
    </row>
    <row r="39" spans="1:7" ht="19.5" x14ac:dyDescent="0.25">
      <c r="A39" s="53">
        <v>30</v>
      </c>
      <c r="B39" s="6" t="s">
        <v>7</v>
      </c>
      <c r="C39" s="2" t="s">
        <v>5</v>
      </c>
      <c r="D39" s="2" t="s">
        <v>230</v>
      </c>
      <c r="E39" s="58">
        <v>2335</v>
      </c>
      <c r="F39" s="58">
        <f t="shared" si="0"/>
        <v>2802</v>
      </c>
      <c r="G39" s="65" t="s">
        <v>378</v>
      </c>
    </row>
    <row r="40" spans="1:7" ht="19.5" x14ac:dyDescent="0.25">
      <c r="A40" s="2">
        <v>31</v>
      </c>
      <c r="B40" s="26" t="s">
        <v>199</v>
      </c>
      <c r="C40" s="2" t="s">
        <v>5</v>
      </c>
      <c r="D40" s="2" t="s">
        <v>230</v>
      </c>
      <c r="E40" s="58">
        <v>500</v>
      </c>
      <c r="F40" s="58">
        <f t="shared" si="0"/>
        <v>600</v>
      </c>
      <c r="G40" s="65" t="s">
        <v>378</v>
      </c>
    </row>
    <row r="41" spans="1:7" ht="19.5" x14ac:dyDescent="0.25">
      <c r="A41" s="53">
        <v>32</v>
      </c>
      <c r="B41" s="6" t="s">
        <v>8</v>
      </c>
      <c r="C41" s="2" t="s">
        <v>5</v>
      </c>
      <c r="D41" s="2" t="s">
        <v>230</v>
      </c>
      <c r="E41" s="58">
        <v>1100</v>
      </c>
      <c r="F41" s="58">
        <f t="shared" si="0"/>
        <v>1320</v>
      </c>
      <c r="G41" s="65" t="s">
        <v>378</v>
      </c>
    </row>
    <row r="42" spans="1:7" ht="19.5" x14ac:dyDescent="0.25">
      <c r="A42" s="53">
        <v>33</v>
      </c>
      <c r="B42" s="6" t="s">
        <v>200</v>
      </c>
      <c r="C42" s="2" t="s">
        <v>5</v>
      </c>
      <c r="D42" s="2" t="s">
        <v>230</v>
      </c>
      <c r="E42" s="58">
        <v>410</v>
      </c>
      <c r="F42" s="58">
        <f>E42*1.2</f>
        <v>492</v>
      </c>
      <c r="G42" s="65" t="s">
        <v>378</v>
      </c>
    </row>
    <row r="43" spans="1:7" ht="19.5" x14ac:dyDescent="0.25">
      <c r="A43" s="2">
        <v>34</v>
      </c>
      <c r="B43" s="6" t="s">
        <v>9</v>
      </c>
      <c r="C43" s="2" t="s">
        <v>5</v>
      </c>
      <c r="D43" s="2" t="s">
        <v>230</v>
      </c>
      <c r="E43" s="58">
        <v>690</v>
      </c>
      <c r="F43" s="58">
        <f t="shared" si="0"/>
        <v>828</v>
      </c>
      <c r="G43" s="65" t="s">
        <v>378</v>
      </c>
    </row>
    <row r="44" spans="1:7" ht="19.5" x14ac:dyDescent="0.25">
      <c r="A44" s="53">
        <v>35</v>
      </c>
      <c r="B44" s="6" t="s">
        <v>201</v>
      </c>
      <c r="C44" s="2" t="s">
        <v>5</v>
      </c>
      <c r="D44" s="2" t="s">
        <v>230</v>
      </c>
      <c r="E44" s="58">
        <v>315</v>
      </c>
      <c r="F44" s="58">
        <f t="shared" si="0"/>
        <v>378</v>
      </c>
      <c r="G44" s="65" t="s">
        <v>378</v>
      </c>
    </row>
    <row r="45" spans="1:7" ht="19.5" x14ac:dyDescent="0.25">
      <c r="A45" s="2">
        <v>36</v>
      </c>
      <c r="B45" s="6" t="s">
        <v>10</v>
      </c>
      <c r="C45" s="2" t="s">
        <v>5</v>
      </c>
      <c r="D45" s="2" t="s">
        <v>230</v>
      </c>
      <c r="E45" s="58">
        <v>315</v>
      </c>
      <c r="F45" s="58">
        <f t="shared" si="0"/>
        <v>378</v>
      </c>
      <c r="G45" s="65" t="s">
        <v>378</v>
      </c>
    </row>
    <row r="46" spans="1:7" ht="19.5" x14ac:dyDescent="0.25">
      <c r="A46" s="53">
        <v>37</v>
      </c>
      <c r="B46" s="26" t="s">
        <v>202</v>
      </c>
      <c r="C46" s="2" t="s">
        <v>5</v>
      </c>
      <c r="D46" s="2" t="s">
        <v>230</v>
      </c>
      <c r="E46" s="58">
        <v>320</v>
      </c>
      <c r="F46" s="58">
        <f t="shared" si="0"/>
        <v>384</v>
      </c>
      <c r="G46" s="65" t="s">
        <v>378</v>
      </c>
    </row>
    <row r="47" spans="1:7" ht="19.5" x14ac:dyDescent="0.25">
      <c r="A47" s="2">
        <v>38</v>
      </c>
      <c r="B47" s="6" t="s">
        <v>11</v>
      </c>
      <c r="C47" s="2" t="s">
        <v>5</v>
      </c>
      <c r="D47" s="2" t="s">
        <v>230</v>
      </c>
      <c r="E47" s="58">
        <v>1100</v>
      </c>
      <c r="F47" s="58">
        <f t="shared" si="0"/>
        <v>1320</v>
      </c>
      <c r="G47" s="65" t="s">
        <v>378</v>
      </c>
    </row>
    <row r="48" spans="1:7" ht="19.5" x14ac:dyDescent="0.25">
      <c r="A48" s="53">
        <v>39</v>
      </c>
      <c r="B48" s="6" t="s">
        <v>203</v>
      </c>
      <c r="C48" s="2" t="s">
        <v>5</v>
      </c>
      <c r="D48" s="2" t="s">
        <v>230</v>
      </c>
      <c r="E48" s="58">
        <v>250</v>
      </c>
      <c r="F48" s="58">
        <f t="shared" si="0"/>
        <v>300</v>
      </c>
      <c r="G48" s="65" t="s">
        <v>378</v>
      </c>
    </row>
    <row r="49" spans="1:7" ht="19.5" x14ac:dyDescent="0.25">
      <c r="A49" s="53">
        <v>40</v>
      </c>
      <c r="B49" s="6" t="s">
        <v>12</v>
      </c>
      <c r="C49" s="2" t="s">
        <v>5</v>
      </c>
      <c r="D49" s="2" t="s">
        <v>230</v>
      </c>
      <c r="E49" s="58">
        <v>1725</v>
      </c>
      <c r="F49" s="58">
        <f t="shared" si="0"/>
        <v>2070</v>
      </c>
      <c r="G49" s="65" t="s">
        <v>378</v>
      </c>
    </row>
    <row r="50" spans="1:7" ht="19.5" x14ac:dyDescent="0.25">
      <c r="A50" s="2">
        <v>41</v>
      </c>
      <c r="B50" s="26" t="s">
        <v>204</v>
      </c>
      <c r="C50" s="2" t="s">
        <v>5</v>
      </c>
      <c r="D50" s="2" t="s">
        <v>230</v>
      </c>
      <c r="E50" s="58">
        <v>335</v>
      </c>
      <c r="F50" s="58">
        <f t="shared" si="0"/>
        <v>402</v>
      </c>
      <c r="G50" s="65" t="s">
        <v>378</v>
      </c>
    </row>
    <row r="51" spans="1:7" ht="19.5" x14ac:dyDescent="0.25">
      <c r="A51" s="53">
        <v>42</v>
      </c>
      <c r="B51" s="6" t="s">
        <v>13</v>
      </c>
      <c r="C51" s="2" t="s">
        <v>5</v>
      </c>
      <c r="D51" s="2" t="s">
        <v>230</v>
      </c>
      <c r="E51" s="58">
        <v>1640</v>
      </c>
      <c r="F51" s="58">
        <f t="shared" si="0"/>
        <v>1968</v>
      </c>
      <c r="G51" s="65" t="s">
        <v>378</v>
      </c>
    </row>
    <row r="52" spans="1:7" ht="19.5" x14ac:dyDescent="0.25">
      <c r="A52" s="53">
        <v>43</v>
      </c>
      <c r="B52" s="26" t="s">
        <v>205</v>
      </c>
      <c r="C52" s="2" t="s">
        <v>5</v>
      </c>
      <c r="D52" s="2" t="s">
        <v>230</v>
      </c>
      <c r="E52" s="58">
        <v>2085</v>
      </c>
      <c r="F52" s="58">
        <f t="shared" si="0"/>
        <v>2502</v>
      </c>
      <c r="G52" s="65" t="s">
        <v>378</v>
      </c>
    </row>
    <row r="53" spans="1:7" ht="19.5" x14ac:dyDescent="0.25">
      <c r="A53" s="2">
        <v>44</v>
      </c>
      <c r="B53" s="6" t="s">
        <v>14</v>
      </c>
      <c r="C53" s="2" t="s">
        <v>5</v>
      </c>
      <c r="D53" s="2" t="s">
        <v>230</v>
      </c>
      <c r="E53" s="58">
        <v>750</v>
      </c>
      <c r="F53" s="58">
        <f t="shared" si="0"/>
        <v>900</v>
      </c>
      <c r="G53" s="65" t="s">
        <v>378</v>
      </c>
    </row>
    <row r="54" spans="1:7" ht="19.5" x14ac:dyDescent="0.25">
      <c r="A54" s="53">
        <v>45</v>
      </c>
      <c r="B54" s="6" t="s">
        <v>206</v>
      </c>
      <c r="C54" s="2" t="s">
        <v>5</v>
      </c>
      <c r="D54" s="2" t="s">
        <v>230</v>
      </c>
      <c r="E54" s="58">
        <v>350</v>
      </c>
      <c r="F54" s="58">
        <f t="shared" si="0"/>
        <v>420</v>
      </c>
      <c r="G54" s="65" t="s">
        <v>378</v>
      </c>
    </row>
    <row r="55" spans="1:7" ht="19.5" x14ac:dyDescent="0.25">
      <c r="A55" s="2">
        <v>46</v>
      </c>
      <c r="B55" s="6" t="s">
        <v>15</v>
      </c>
      <c r="C55" s="2" t="s">
        <v>5</v>
      </c>
      <c r="D55" s="2" t="s">
        <v>230</v>
      </c>
      <c r="E55" s="58">
        <v>400</v>
      </c>
      <c r="F55" s="58">
        <f t="shared" si="0"/>
        <v>480</v>
      </c>
      <c r="G55" s="65" t="s">
        <v>378</v>
      </c>
    </row>
    <row r="56" spans="1:7" ht="24" customHeight="1" x14ac:dyDescent="0.25">
      <c r="A56" s="53">
        <v>47</v>
      </c>
      <c r="B56" s="6" t="s">
        <v>207</v>
      </c>
      <c r="C56" s="2" t="s">
        <v>5</v>
      </c>
      <c r="D56" s="2" t="s">
        <v>230</v>
      </c>
      <c r="E56" s="58">
        <v>60</v>
      </c>
      <c r="F56" s="58">
        <f t="shared" si="0"/>
        <v>72</v>
      </c>
      <c r="G56" s="65" t="s">
        <v>378</v>
      </c>
    </row>
    <row r="57" spans="1:7" ht="22.5" customHeight="1" x14ac:dyDescent="0.25">
      <c r="A57" s="2">
        <v>48</v>
      </c>
      <c r="B57" s="26" t="s">
        <v>93</v>
      </c>
      <c r="C57" s="2" t="s">
        <v>5</v>
      </c>
      <c r="D57" s="2" t="s">
        <v>230</v>
      </c>
      <c r="E57" s="58">
        <v>425</v>
      </c>
      <c r="F57" s="58">
        <f t="shared" si="0"/>
        <v>510</v>
      </c>
      <c r="G57" s="65" t="s">
        <v>378</v>
      </c>
    </row>
    <row r="58" spans="1:7" ht="34.5" customHeight="1" x14ac:dyDescent="0.25">
      <c r="A58" s="53">
        <v>49</v>
      </c>
      <c r="B58" s="6" t="s">
        <v>16</v>
      </c>
      <c r="C58" s="2" t="s">
        <v>5</v>
      </c>
      <c r="D58" s="2" t="s">
        <v>230</v>
      </c>
      <c r="E58" s="58">
        <v>150</v>
      </c>
      <c r="F58" s="58">
        <f t="shared" si="0"/>
        <v>180</v>
      </c>
      <c r="G58" s="65" t="s">
        <v>378</v>
      </c>
    </row>
    <row r="59" spans="1:7" ht="37.5" x14ac:dyDescent="0.25">
      <c r="A59" s="53">
        <v>50</v>
      </c>
      <c r="B59" s="6" t="s">
        <v>208</v>
      </c>
      <c r="C59" s="2" t="s">
        <v>5</v>
      </c>
      <c r="D59" s="2" t="s">
        <v>230</v>
      </c>
      <c r="E59" s="58">
        <v>370</v>
      </c>
      <c r="F59" s="58">
        <f t="shared" si="0"/>
        <v>444</v>
      </c>
      <c r="G59" s="65" t="s">
        <v>378</v>
      </c>
    </row>
    <row r="60" spans="1:7" ht="19.5" x14ac:dyDescent="0.25">
      <c r="A60" s="2">
        <v>51</v>
      </c>
      <c r="B60" s="6" t="s">
        <v>94</v>
      </c>
      <c r="C60" s="2" t="s">
        <v>5</v>
      </c>
      <c r="D60" s="2" t="s">
        <v>230</v>
      </c>
      <c r="E60" s="58">
        <v>160</v>
      </c>
      <c r="F60" s="58">
        <f t="shared" si="0"/>
        <v>192</v>
      </c>
      <c r="G60" s="65" t="s">
        <v>378</v>
      </c>
    </row>
    <row r="61" spans="1:7" ht="37.5" x14ac:dyDescent="0.25">
      <c r="A61" s="53">
        <v>52</v>
      </c>
      <c r="B61" s="6" t="s">
        <v>209</v>
      </c>
      <c r="C61" s="2" t="s">
        <v>5</v>
      </c>
      <c r="D61" s="2" t="s">
        <v>230</v>
      </c>
      <c r="E61" s="58">
        <v>110</v>
      </c>
      <c r="F61" s="58">
        <f>E61*1.2</f>
        <v>132</v>
      </c>
      <c r="G61" s="65" t="s">
        <v>378</v>
      </c>
    </row>
    <row r="62" spans="1:7" ht="19.5" x14ac:dyDescent="0.25">
      <c r="A62" s="2">
        <v>53</v>
      </c>
      <c r="B62" s="7" t="s">
        <v>95</v>
      </c>
      <c r="C62" s="2" t="s">
        <v>5</v>
      </c>
      <c r="D62" s="2" t="s">
        <v>230</v>
      </c>
      <c r="E62" s="58">
        <v>430</v>
      </c>
      <c r="F62" s="58">
        <f t="shared" si="0"/>
        <v>516</v>
      </c>
      <c r="G62" s="65" t="s">
        <v>378</v>
      </c>
    </row>
    <row r="63" spans="1:7" ht="19.5" x14ac:dyDescent="0.25">
      <c r="A63" s="53">
        <v>54</v>
      </c>
      <c r="B63" s="7" t="s">
        <v>210</v>
      </c>
      <c r="C63" s="2" t="s">
        <v>5</v>
      </c>
      <c r="D63" s="2" t="s">
        <v>230</v>
      </c>
      <c r="E63" s="58">
        <v>380</v>
      </c>
      <c r="F63" s="58">
        <f t="shared" si="0"/>
        <v>456</v>
      </c>
      <c r="G63" s="65" t="s">
        <v>378</v>
      </c>
    </row>
    <row r="64" spans="1:7" ht="19.5" x14ac:dyDescent="0.25">
      <c r="A64" s="2">
        <v>55</v>
      </c>
      <c r="B64" s="7" t="s">
        <v>17</v>
      </c>
      <c r="C64" s="2" t="s">
        <v>5</v>
      </c>
      <c r="D64" s="2" t="s">
        <v>230</v>
      </c>
      <c r="E64" s="58">
        <v>1330</v>
      </c>
      <c r="F64" s="58">
        <f t="shared" si="0"/>
        <v>1596</v>
      </c>
      <c r="G64" s="65" t="s">
        <v>378</v>
      </c>
    </row>
    <row r="65" spans="1:7" ht="19.5" x14ac:dyDescent="0.25">
      <c r="A65" s="53">
        <v>56</v>
      </c>
      <c r="B65" s="7" t="s">
        <v>211</v>
      </c>
      <c r="C65" s="2" t="s">
        <v>5</v>
      </c>
      <c r="D65" s="2" t="s">
        <v>230</v>
      </c>
      <c r="E65" s="58">
        <v>300</v>
      </c>
      <c r="F65" s="58">
        <f t="shared" si="0"/>
        <v>360</v>
      </c>
      <c r="G65" s="65" t="s">
        <v>378</v>
      </c>
    </row>
    <row r="66" spans="1:7" ht="19.5" x14ac:dyDescent="0.25">
      <c r="A66" s="53">
        <v>57</v>
      </c>
      <c r="B66" s="6" t="s">
        <v>96</v>
      </c>
      <c r="C66" s="2" t="s">
        <v>5</v>
      </c>
      <c r="D66" s="2" t="s">
        <v>230</v>
      </c>
      <c r="E66" s="58">
        <v>400</v>
      </c>
      <c r="F66" s="58">
        <f t="shared" si="0"/>
        <v>480</v>
      </c>
      <c r="G66" s="65" t="s">
        <v>378</v>
      </c>
    </row>
    <row r="67" spans="1:7" ht="19.5" x14ac:dyDescent="0.25">
      <c r="A67" s="2">
        <v>58</v>
      </c>
      <c r="B67" s="26" t="s">
        <v>212</v>
      </c>
      <c r="C67" s="2" t="s">
        <v>5</v>
      </c>
      <c r="D67" s="2" t="s">
        <v>230</v>
      </c>
      <c r="E67" s="58">
        <v>300</v>
      </c>
      <c r="F67" s="58">
        <f t="shared" si="0"/>
        <v>360</v>
      </c>
      <c r="G67" s="65" t="s">
        <v>378</v>
      </c>
    </row>
    <row r="68" spans="1:7" ht="19.5" x14ac:dyDescent="0.25">
      <c r="A68" s="53">
        <v>59</v>
      </c>
      <c r="B68" s="6" t="s">
        <v>18</v>
      </c>
      <c r="C68" s="2" t="s">
        <v>5</v>
      </c>
      <c r="D68" s="2" t="s">
        <v>230</v>
      </c>
      <c r="E68" s="58">
        <v>540</v>
      </c>
      <c r="F68" s="58">
        <f t="shared" si="0"/>
        <v>648</v>
      </c>
      <c r="G68" s="65" t="s">
        <v>378</v>
      </c>
    </row>
    <row r="69" spans="1:7" ht="19.5" x14ac:dyDescent="0.25">
      <c r="A69" s="53">
        <v>60</v>
      </c>
      <c r="B69" s="6" t="s">
        <v>213</v>
      </c>
      <c r="C69" s="2" t="s">
        <v>5</v>
      </c>
      <c r="D69" s="2" t="s">
        <v>230</v>
      </c>
      <c r="E69" s="58">
        <v>210</v>
      </c>
      <c r="F69" s="58">
        <f t="shared" si="0"/>
        <v>252</v>
      </c>
      <c r="G69" s="65" t="s">
        <v>378</v>
      </c>
    </row>
    <row r="70" spans="1:7" ht="19.5" x14ac:dyDescent="0.25">
      <c r="A70" s="2">
        <v>61</v>
      </c>
      <c r="B70" s="6" t="s">
        <v>97</v>
      </c>
      <c r="C70" s="2" t="s">
        <v>5</v>
      </c>
      <c r="D70" s="2" t="s">
        <v>230</v>
      </c>
      <c r="E70" s="58">
        <v>2340</v>
      </c>
      <c r="F70" s="58">
        <f t="shared" si="0"/>
        <v>2808</v>
      </c>
      <c r="G70" s="65" t="s">
        <v>378</v>
      </c>
    </row>
    <row r="71" spans="1:7" ht="19.5" x14ac:dyDescent="0.25">
      <c r="A71" s="53">
        <v>62</v>
      </c>
      <c r="B71" s="26" t="s">
        <v>214</v>
      </c>
      <c r="C71" s="2" t="s">
        <v>5</v>
      </c>
      <c r="D71" s="2" t="s">
        <v>230</v>
      </c>
      <c r="E71" s="58">
        <v>290</v>
      </c>
      <c r="F71" s="58">
        <f t="shared" si="0"/>
        <v>348</v>
      </c>
      <c r="G71" s="65" t="s">
        <v>378</v>
      </c>
    </row>
    <row r="72" spans="1:7" ht="19.5" x14ac:dyDescent="0.25">
      <c r="A72" s="2">
        <v>63</v>
      </c>
      <c r="B72" s="6" t="s">
        <v>98</v>
      </c>
      <c r="C72" s="2" t="s">
        <v>5</v>
      </c>
      <c r="D72" s="2" t="s">
        <v>230</v>
      </c>
      <c r="E72" s="58">
        <v>510</v>
      </c>
      <c r="F72" s="58">
        <f t="shared" si="0"/>
        <v>612</v>
      </c>
      <c r="G72" s="65" t="s">
        <v>378</v>
      </c>
    </row>
    <row r="73" spans="1:7" ht="19.5" x14ac:dyDescent="0.25">
      <c r="A73" s="53">
        <v>64</v>
      </c>
      <c r="B73" s="26" t="s">
        <v>215</v>
      </c>
      <c r="C73" s="2" t="s">
        <v>5</v>
      </c>
      <c r="D73" s="2" t="s">
        <v>230</v>
      </c>
      <c r="E73" s="58">
        <v>350</v>
      </c>
      <c r="F73" s="58">
        <f t="shared" si="0"/>
        <v>420</v>
      </c>
      <c r="G73" s="65" t="s">
        <v>378</v>
      </c>
    </row>
    <row r="74" spans="1:7" ht="19.5" x14ac:dyDescent="0.25">
      <c r="A74" s="2">
        <v>65</v>
      </c>
      <c r="B74" s="6" t="s">
        <v>19</v>
      </c>
      <c r="C74" s="2" t="s">
        <v>5</v>
      </c>
      <c r="D74" s="2" t="s">
        <v>230</v>
      </c>
      <c r="E74" s="58">
        <v>1800</v>
      </c>
      <c r="F74" s="58">
        <f t="shared" si="0"/>
        <v>2160</v>
      </c>
      <c r="G74" s="65" t="s">
        <v>378</v>
      </c>
    </row>
    <row r="75" spans="1:7" ht="19.5" x14ac:dyDescent="0.25">
      <c r="A75" s="53">
        <v>66</v>
      </c>
      <c r="B75" s="6" t="s">
        <v>216</v>
      </c>
      <c r="C75" s="2" t="s">
        <v>5</v>
      </c>
      <c r="D75" s="2" t="s">
        <v>230</v>
      </c>
      <c r="E75" s="58">
        <v>350</v>
      </c>
      <c r="F75" s="58">
        <f t="shared" ref="F75:F82" si="1">E75*1.2</f>
        <v>420</v>
      </c>
      <c r="G75" s="65" t="s">
        <v>378</v>
      </c>
    </row>
    <row r="76" spans="1:7" ht="19.5" x14ac:dyDescent="0.25">
      <c r="A76" s="53">
        <v>67</v>
      </c>
      <c r="B76" s="6" t="s">
        <v>20</v>
      </c>
      <c r="C76" s="2" t="s">
        <v>5</v>
      </c>
      <c r="D76" s="2" t="s">
        <v>230</v>
      </c>
      <c r="E76" s="58">
        <v>480</v>
      </c>
      <c r="F76" s="58">
        <f t="shared" si="1"/>
        <v>576</v>
      </c>
      <c r="G76" s="65" t="s">
        <v>378</v>
      </c>
    </row>
    <row r="77" spans="1:7" ht="19.5" x14ac:dyDescent="0.25">
      <c r="A77" s="2">
        <v>68</v>
      </c>
      <c r="B77" s="6" t="s">
        <v>217</v>
      </c>
      <c r="C77" s="2" t="s">
        <v>5</v>
      </c>
      <c r="D77" s="2" t="s">
        <v>230</v>
      </c>
      <c r="E77" s="58">
        <v>350</v>
      </c>
      <c r="F77" s="58">
        <f t="shared" si="1"/>
        <v>420</v>
      </c>
      <c r="G77" s="65" t="s">
        <v>378</v>
      </c>
    </row>
    <row r="78" spans="1:7" ht="19.5" x14ac:dyDescent="0.25">
      <c r="A78" s="53">
        <v>69</v>
      </c>
      <c r="B78" s="6" t="s">
        <v>21</v>
      </c>
      <c r="C78" s="2" t="s">
        <v>5</v>
      </c>
      <c r="D78" s="2" t="s">
        <v>230</v>
      </c>
      <c r="E78" s="58">
        <v>315</v>
      </c>
      <c r="F78" s="58">
        <f t="shared" si="1"/>
        <v>378</v>
      </c>
      <c r="G78" s="65" t="s">
        <v>378</v>
      </c>
    </row>
    <row r="79" spans="1:7" ht="19.5" x14ac:dyDescent="0.25">
      <c r="A79" s="2">
        <v>70</v>
      </c>
      <c r="B79" s="6" t="s">
        <v>218</v>
      </c>
      <c r="C79" s="2" t="s">
        <v>5</v>
      </c>
      <c r="D79" s="2" t="s">
        <v>230</v>
      </c>
      <c r="E79" s="58">
        <v>210</v>
      </c>
      <c r="F79" s="58">
        <f t="shared" si="1"/>
        <v>252</v>
      </c>
      <c r="G79" s="65" t="s">
        <v>378</v>
      </c>
    </row>
    <row r="80" spans="1:7" ht="19.5" x14ac:dyDescent="0.25">
      <c r="A80" s="53">
        <v>71</v>
      </c>
      <c r="B80" s="6" t="s">
        <v>99</v>
      </c>
      <c r="C80" s="2" t="s">
        <v>5</v>
      </c>
      <c r="D80" s="2" t="s">
        <v>230</v>
      </c>
      <c r="E80" s="58">
        <v>295</v>
      </c>
      <c r="F80" s="58">
        <f t="shared" si="1"/>
        <v>354</v>
      </c>
      <c r="G80" s="65" t="s">
        <v>378</v>
      </c>
    </row>
    <row r="81" spans="1:7" ht="37.5" x14ac:dyDescent="0.25">
      <c r="A81" s="2">
        <v>72</v>
      </c>
      <c r="B81" s="6" t="s">
        <v>219</v>
      </c>
      <c r="C81" s="2" t="s">
        <v>5</v>
      </c>
      <c r="D81" s="2" t="s">
        <v>230</v>
      </c>
      <c r="E81" s="58">
        <v>210</v>
      </c>
      <c r="F81" s="58">
        <f t="shared" si="1"/>
        <v>252</v>
      </c>
      <c r="G81" s="65" t="s">
        <v>378</v>
      </c>
    </row>
    <row r="82" spans="1:7" ht="19.5" x14ac:dyDescent="0.25">
      <c r="A82" s="53">
        <v>73</v>
      </c>
      <c r="B82" s="6" t="s">
        <v>22</v>
      </c>
      <c r="C82" s="2" t="s">
        <v>5</v>
      </c>
      <c r="D82" s="2" t="s">
        <v>230</v>
      </c>
      <c r="E82" s="58">
        <v>795</v>
      </c>
      <c r="F82" s="58">
        <f t="shared" si="1"/>
        <v>954</v>
      </c>
      <c r="G82" s="65" t="s">
        <v>378</v>
      </c>
    </row>
    <row r="83" spans="1:7" ht="37.5" x14ac:dyDescent="0.25">
      <c r="A83" s="53">
        <v>74</v>
      </c>
      <c r="B83" s="6" t="s">
        <v>220</v>
      </c>
      <c r="C83" s="2" t="s">
        <v>5</v>
      </c>
      <c r="D83" s="2" t="s">
        <v>230</v>
      </c>
      <c r="E83" s="58">
        <v>415</v>
      </c>
      <c r="F83" s="58">
        <f>E83*1.2</f>
        <v>498</v>
      </c>
      <c r="G83" s="65" t="s">
        <v>378</v>
      </c>
    </row>
    <row r="84" spans="1:7" ht="19.5" x14ac:dyDescent="0.25">
      <c r="A84" s="53">
        <v>75</v>
      </c>
      <c r="B84" s="6" t="s">
        <v>100</v>
      </c>
      <c r="C84" s="2" t="s">
        <v>5</v>
      </c>
      <c r="D84" s="2" t="s">
        <v>230</v>
      </c>
      <c r="E84" s="58">
        <v>375</v>
      </c>
      <c r="F84" s="58">
        <f t="shared" ref="F84:F96" si="2">E84*1.2</f>
        <v>450</v>
      </c>
      <c r="G84" s="65" t="s">
        <v>378</v>
      </c>
    </row>
    <row r="85" spans="1:7" ht="19.5" x14ac:dyDescent="0.25">
      <c r="A85" s="2">
        <v>76</v>
      </c>
      <c r="B85" s="26" t="s">
        <v>221</v>
      </c>
      <c r="C85" s="2" t="s">
        <v>5</v>
      </c>
      <c r="D85" s="2" t="s">
        <v>230</v>
      </c>
      <c r="E85" s="58">
        <v>155</v>
      </c>
      <c r="F85" s="58">
        <f t="shared" si="2"/>
        <v>186</v>
      </c>
      <c r="G85" s="65" t="s">
        <v>378</v>
      </c>
    </row>
    <row r="86" spans="1:7" ht="19.5" x14ac:dyDescent="0.25">
      <c r="A86" s="53">
        <v>77</v>
      </c>
      <c r="B86" s="6" t="s">
        <v>23</v>
      </c>
      <c r="C86" s="2" t="s">
        <v>5</v>
      </c>
      <c r="D86" s="2" t="s">
        <v>230</v>
      </c>
      <c r="E86" s="58">
        <v>1500</v>
      </c>
      <c r="F86" s="58">
        <f t="shared" si="2"/>
        <v>1800</v>
      </c>
      <c r="G86" s="65" t="s">
        <v>378</v>
      </c>
    </row>
    <row r="87" spans="1:7" ht="19.5" x14ac:dyDescent="0.25">
      <c r="A87" s="2">
        <v>78</v>
      </c>
      <c r="B87" s="6" t="s">
        <v>222</v>
      </c>
      <c r="C87" s="2" t="s">
        <v>5</v>
      </c>
      <c r="D87" s="2" t="s">
        <v>230</v>
      </c>
      <c r="E87" s="58">
        <v>380</v>
      </c>
      <c r="F87" s="58">
        <f t="shared" si="2"/>
        <v>456</v>
      </c>
      <c r="G87" s="65" t="s">
        <v>378</v>
      </c>
    </row>
    <row r="88" spans="1:7" ht="19.5" x14ac:dyDescent="0.25">
      <c r="A88" s="53">
        <v>79</v>
      </c>
      <c r="B88" s="6" t="s">
        <v>101</v>
      </c>
      <c r="C88" s="2" t="s">
        <v>5</v>
      </c>
      <c r="D88" s="2" t="s">
        <v>230</v>
      </c>
      <c r="E88" s="58">
        <v>415</v>
      </c>
      <c r="F88" s="58">
        <f t="shared" si="2"/>
        <v>498</v>
      </c>
      <c r="G88" s="65" t="s">
        <v>378</v>
      </c>
    </row>
    <row r="89" spans="1:7" ht="19.5" x14ac:dyDescent="0.25">
      <c r="A89" s="2">
        <v>80</v>
      </c>
      <c r="B89" s="26" t="s">
        <v>223</v>
      </c>
      <c r="C89" s="59" t="s">
        <v>5</v>
      </c>
      <c r="D89" s="59" t="s">
        <v>230</v>
      </c>
      <c r="E89" s="60">
        <v>250</v>
      </c>
      <c r="F89" s="60">
        <f t="shared" si="2"/>
        <v>300</v>
      </c>
      <c r="G89" s="65" t="s">
        <v>378</v>
      </c>
    </row>
    <row r="90" spans="1:7" ht="19.5" x14ac:dyDescent="0.25">
      <c r="A90" s="53">
        <v>81</v>
      </c>
      <c r="B90" s="6" t="s">
        <v>24</v>
      </c>
      <c r="C90" s="2" t="s">
        <v>5</v>
      </c>
      <c r="D90" s="2" t="s">
        <v>230</v>
      </c>
      <c r="E90" s="58">
        <v>4250</v>
      </c>
      <c r="F90" s="58">
        <f t="shared" si="2"/>
        <v>5100</v>
      </c>
      <c r="G90" s="65" t="s">
        <v>378</v>
      </c>
    </row>
    <row r="91" spans="1:7" ht="19.5" x14ac:dyDescent="0.25">
      <c r="A91" s="53">
        <v>82</v>
      </c>
      <c r="B91" s="6" t="s">
        <v>224</v>
      </c>
      <c r="C91" s="2" t="s">
        <v>5</v>
      </c>
      <c r="D91" s="2" t="s">
        <v>230</v>
      </c>
      <c r="E91" s="58">
        <v>215</v>
      </c>
      <c r="F91" s="58">
        <f t="shared" si="2"/>
        <v>258</v>
      </c>
      <c r="G91" s="65" t="s">
        <v>378</v>
      </c>
    </row>
    <row r="92" spans="1:7" ht="19.5" x14ac:dyDescent="0.25">
      <c r="A92" s="2">
        <v>83</v>
      </c>
      <c r="B92" s="6" t="s">
        <v>102</v>
      </c>
      <c r="C92" s="2" t="s">
        <v>5</v>
      </c>
      <c r="D92" s="2" t="s">
        <v>230</v>
      </c>
      <c r="E92" s="58">
        <v>660</v>
      </c>
      <c r="F92" s="58">
        <f t="shared" si="2"/>
        <v>792</v>
      </c>
      <c r="G92" s="65" t="s">
        <v>378</v>
      </c>
    </row>
    <row r="93" spans="1:7" ht="19.5" x14ac:dyDescent="0.25">
      <c r="A93" s="53">
        <v>84</v>
      </c>
      <c r="B93" s="6" t="s">
        <v>225</v>
      </c>
      <c r="C93" s="2" t="s">
        <v>5</v>
      </c>
      <c r="D93" s="2" t="s">
        <v>230</v>
      </c>
      <c r="E93" s="58">
        <v>200</v>
      </c>
      <c r="F93" s="58">
        <f t="shared" si="2"/>
        <v>240</v>
      </c>
      <c r="G93" s="65" t="s">
        <v>378</v>
      </c>
    </row>
    <row r="94" spans="1:7" ht="19.5" x14ac:dyDescent="0.25">
      <c r="A94" s="2">
        <v>85</v>
      </c>
      <c r="B94" s="6" t="s">
        <v>103</v>
      </c>
      <c r="C94" s="2" t="s">
        <v>5</v>
      </c>
      <c r="D94" s="2" t="s">
        <v>230</v>
      </c>
      <c r="E94" s="58">
        <v>730</v>
      </c>
      <c r="F94" s="58">
        <f t="shared" si="2"/>
        <v>876</v>
      </c>
      <c r="G94" s="65" t="s">
        <v>378</v>
      </c>
    </row>
    <row r="95" spans="1:7" ht="19.5" x14ac:dyDescent="0.25">
      <c r="A95" s="53">
        <v>86</v>
      </c>
      <c r="B95" s="6" t="s">
        <v>226</v>
      </c>
      <c r="C95" s="2" t="s">
        <v>5</v>
      </c>
      <c r="D95" s="2" t="s">
        <v>230</v>
      </c>
      <c r="E95" s="58">
        <v>355</v>
      </c>
      <c r="F95" s="58">
        <f t="shared" si="2"/>
        <v>426</v>
      </c>
      <c r="G95" s="65" t="s">
        <v>378</v>
      </c>
    </row>
    <row r="96" spans="1:7" ht="19.5" x14ac:dyDescent="0.25">
      <c r="A96" s="2">
        <v>87</v>
      </c>
      <c r="B96" s="6" t="s">
        <v>104</v>
      </c>
      <c r="C96" s="2" t="s">
        <v>5</v>
      </c>
      <c r="D96" s="2" t="s">
        <v>230</v>
      </c>
      <c r="E96" s="58">
        <v>770</v>
      </c>
      <c r="F96" s="58">
        <f t="shared" si="2"/>
        <v>924</v>
      </c>
      <c r="G96" s="65" t="s">
        <v>378</v>
      </c>
    </row>
    <row r="97" spans="1:7" ht="19.5" x14ac:dyDescent="0.25">
      <c r="A97" s="53">
        <v>88</v>
      </c>
      <c r="B97" s="26" t="s">
        <v>227</v>
      </c>
      <c r="C97" s="2" t="s">
        <v>5</v>
      </c>
      <c r="D97" s="2" t="s">
        <v>230</v>
      </c>
      <c r="E97" s="58">
        <v>355</v>
      </c>
      <c r="F97" s="58">
        <f>E97*1.2</f>
        <v>426</v>
      </c>
      <c r="G97" s="65" t="s">
        <v>378</v>
      </c>
    </row>
    <row r="98" spans="1:7" ht="19.5" x14ac:dyDescent="0.25">
      <c r="A98" s="53">
        <v>89</v>
      </c>
      <c r="B98" s="6" t="s">
        <v>105</v>
      </c>
      <c r="C98" s="2" t="s">
        <v>5</v>
      </c>
      <c r="D98" s="2" t="s">
        <v>230</v>
      </c>
      <c r="E98" s="58">
        <v>685</v>
      </c>
      <c r="F98" s="58">
        <f t="shared" ref="F98:F99" si="3">E98*1.2</f>
        <v>822</v>
      </c>
      <c r="G98" s="65" t="s">
        <v>378</v>
      </c>
    </row>
    <row r="99" spans="1:7" s="23" customFormat="1" ht="19.5" customHeight="1" x14ac:dyDescent="0.25">
      <c r="A99" s="2">
        <v>90</v>
      </c>
      <c r="B99" s="26" t="s">
        <v>228</v>
      </c>
      <c r="C99" s="2" t="s">
        <v>5</v>
      </c>
      <c r="D99" s="2" t="s">
        <v>230</v>
      </c>
      <c r="E99" s="58">
        <v>355</v>
      </c>
      <c r="F99" s="58">
        <f t="shared" si="3"/>
        <v>426</v>
      </c>
      <c r="G99" s="65" t="s">
        <v>378</v>
      </c>
    </row>
    <row r="100" spans="1:7" ht="19.5" x14ac:dyDescent="0.25">
      <c r="A100" s="72" t="s">
        <v>177</v>
      </c>
      <c r="B100" s="72"/>
      <c r="C100" s="72"/>
      <c r="D100" s="72"/>
      <c r="E100" s="72"/>
      <c r="F100" s="72"/>
      <c r="G100" s="72"/>
    </row>
    <row r="101" spans="1:7" ht="19.5" x14ac:dyDescent="0.25">
      <c r="A101" s="2">
        <v>91</v>
      </c>
      <c r="B101" s="6" t="s">
        <v>25</v>
      </c>
      <c r="C101" s="2" t="s">
        <v>5</v>
      </c>
      <c r="D101" s="2" t="s">
        <v>230</v>
      </c>
      <c r="E101" s="61">
        <v>1110</v>
      </c>
      <c r="F101" s="61">
        <f>E101*1.2</f>
        <v>1332</v>
      </c>
      <c r="G101" s="65" t="s">
        <v>378</v>
      </c>
    </row>
    <row r="102" spans="1:7" ht="19.5" x14ac:dyDescent="0.25">
      <c r="A102" s="2">
        <v>92</v>
      </c>
      <c r="B102" s="6" t="s">
        <v>232</v>
      </c>
      <c r="C102" s="2" t="s">
        <v>5</v>
      </c>
      <c r="D102" s="2" t="s">
        <v>230</v>
      </c>
      <c r="E102" s="61">
        <v>350</v>
      </c>
      <c r="F102" s="61">
        <f t="shared" ref="F102:F134" si="4">E102*1.2</f>
        <v>420</v>
      </c>
      <c r="G102" s="65" t="s">
        <v>378</v>
      </c>
    </row>
    <row r="103" spans="1:7" ht="19.5" x14ac:dyDescent="0.25">
      <c r="A103" s="2">
        <v>93</v>
      </c>
      <c r="B103" s="6" t="s">
        <v>26</v>
      </c>
      <c r="C103" s="2" t="s">
        <v>5</v>
      </c>
      <c r="D103" s="2" t="s">
        <v>230</v>
      </c>
      <c r="E103" s="61">
        <v>1000</v>
      </c>
      <c r="F103" s="61">
        <f t="shared" si="4"/>
        <v>1200</v>
      </c>
      <c r="G103" s="65" t="s">
        <v>378</v>
      </c>
    </row>
    <row r="104" spans="1:7" ht="19.5" x14ac:dyDescent="0.25">
      <c r="A104" s="2">
        <v>94</v>
      </c>
      <c r="B104" s="6" t="s">
        <v>233</v>
      </c>
      <c r="C104" s="2" t="s">
        <v>5</v>
      </c>
      <c r="D104" s="2" t="s">
        <v>230</v>
      </c>
      <c r="E104" s="61">
        <v>350</v>
      </c>
      <c r="F104" s="61">
        <f t="shared" si="4"/>
        <v>420</v>
      </c>
      <c r="G104" s="65" t="s">
        <v>378</v>
      </c>
    </row>
    <row r="105" spans="1:7" ht="19.5" x14ac:dyDescent="0.25">
      <c r="A105" s="2">
        <v>95</v>
      </c>
      <c r="B105" s="6" t="s">
        <v>27</v>
      </c>
      <c r="C105" s="2" t="s">
        <v>5</v>
      </c>
      <c r="D105" s="2" t="s">
        <v>230</v>
      </c>
      <c r="E105" s="61">
        <v>210</v>
      </c>
      <c r="F105" s="61">
        <f t="shared" si="4"/>
        <v>252</v>
      </c>
      <c r="G105" s="65" t="s">
        <v>378</v>
      </c>
    </row>
    <row r="106" spans="1:7" ht="19.5" x14ac:dyDescent="0.25">
      <c r="A106" s="2">
        <v>96</v>
      </c>
      <c r="B106" s="26" t="s">
        <v>234</v>
      </c>
      <c r="C106" s="2" t="s">
        <v>5</v>
      </c>
      <c r="D106" s="2" t="s">
        <v>230</v>
      </c>
      <c r="E106" s="61">
        <v>80</v>
      </c>
      <c r="F106" s="61">
        <f t="shared" si="4"/>
        <v>96</v>
      </c>
      <c r="G106" s="65" t="s">
        <v>378</v>
      </c>
    </row>
    <row r="107" spans="1:7" ht="19.5" x14ac:dyDescent="0.25">
      <c r="A107" s="2">
        <v>97</v>
      </c>
      <c r="B107" s="7" t="s">
        <v>28</v>
      </c>
      <c r="C107" s="2" t="s">
        <v>5</v>
      </c>
      <c r="D107" s="2" t="s">
        <v>230</v>
      </c>
      <c r="E107" s="61">
        <v>925</v>
      </c>
      <c r="F107" s="61">
        <f t="shared" si="4"/>
        <v>1110</v>
      </c>
      <c r="G107" s="65" t="s">
        <v>378</v>
      </c>
    </row>
    <row r="108" spans="1:7" ht="37.5" x14ac:dyDescent="0.25">
      <c r="A108" s="2">
        <v>98</v>
      </c>
      <c r="B108" s="7" t="s">
        <v>235</v>
      </c>
      <c r="C108" s="2" t="s">
        <v>5</v>
      </c>
      <c r="D108" s="2" t="s">
        <v>230</v>
      </c>
      <c r="E108" s="61">
        <v>300</v>
      </c>
      <c r="F108" s="61">
        <f t="shared" si="4"/>
        <v>360</v>
      </c>
      <c r="G108" s="65" t="s">
        <v>378</v>
      </c>
    </row>
    <row r="109" spans="1:7" ht="19.5" x14ac:dyDescent="0.25">
      <c r="A109" s="2">
        <v>99</v>
      </c>
      <c r="B109" s="6" t="s">
        <v>29</v>
      </c>
      <c r="C109" s="2" t="s">
        <v>5</v>
      </c>
      <c r="D109" s="2" t="s">
        <v>230</v>
      </c>
      <c r="E109" s="61">
        <v>1425</v>
      </c>
      <c r="F109" s="61">
        <f t="shared" si="4"/>
        <v>1710</v>
      </c>
      <c r="G109" s="65" t="s">
        <v>378</v>
      </c>
    </row>
    <row r="110" spans="1:7" ht="19.5" x14ac:dyDescent="0.25">
      <c r="A110" s="2">
        <v>100</v>
      </c>
      <c r="B110" s="6" t="s">
        <v>236</v>
      </c>
      <c r="C110" s="2" t="s">
        <v>5</v>
      </c>
      <c r="D110" s="2" t="s">
        <v>230</v>
      </c>
      <c r="E110" s="61">
        <v>300</v>
      </c>
      <c r="F110" s="61">
        <f t="shared" si="4"/>
        <v>360</v>
      </c>
      <c r="G110" s="65" t="s">
        <v>378</v>
      </c>
    </row>
    <row r="111" spans="1:7" ht="19.5" x14ac:dyDescent="0.25">
      <c r="A111" s="2">
        <v>101</v>
      </c>
      <c r="B111" s="6" t="s">
        <v>231</v>
      </c>
      <c r="C111" s="2" t="s">
        <v>5</v>
      </c>
      <c r="D111" s="2" t="s">
        <v>230</v>
      </c>
      <c r="E111" s="61">
        <v>925</v>
      </c>
      <c r="F111" s="61">
        <f t="shared" si="4"/>
        <v>1110</v>
      </c>
      <c r="G111" s="65" t="s">
        <v>378</v>
      </c>
    </row>
    <row r="112" spans="1:7" ht="19.5" x14ac:dyDescent="0.25">
      <c r="A112" s="2">
        <v>102</v>
      </c>
      <c r="B112" s="6" t="s">
        <v>237</v>
      </c>
      <c r="C112" s="2" t="s">
        <v>5</v>
      </c>
      <c r="D112" s="2" t="s">
        <v>230</v>
      </c>
      <c r="E112" s="61">
        <v>300</v>
      </c>
      <c r="F112" s="61">
        <f t="shared" si="4"/>
        <v>360</v>
      </c>
      <c r="G112" s="65" t="s">
        <v>378</v>
      </c>
    </row>
    <row r="113" spans="1:7" ht="19.5" x14ac:dyDescent="0.25">
      <c r="A113" s="2">
        <v>103</v>
      </c>
      <c r="B113" s="6" t="s">
        <v>30</v>
      </c>
      <c r="C113" s="2" t="s">
        <v>5</v>
      </c>
      <c r="D113" s="2" t="s">
        <v>230</v>
      </c>
      <c r="E113" s="61">
        <v>680</v>
      </c>
      <c r="F113" s="61">
        <f t="shared" si="4"/>
        <v>816</v>
      </c>
      <c r="G113" s="65" t="s">
        <v>378</v>
      </c>
    </row>
    <row r="114" spans="1:7" ht="19.5" x14ac:dyDescent="0.25">
      <c r="A114" s="2">
        <v>104</v>
      </c>
      <c r="B114" s="6" t="s">
        <v>238</v>
      </c>
      <c r="C114" s="2" t="s">
        <v>5</v>
      </c>
      <c r="D114" s="2" t="s">
        <v>230</v>
      </c>
      <c r="E114" s="61">
        <v>350</v>
      </c>
      <c r="F114" s="61">
        <f t="shared" si="4"/>
        <v>420</v>
      </c>
      <c r="G114" s="65" t="s">
        <v>378</v>
      </c>
    </row>
    <row r="115" spans="1:7" ht="19.5" x14ac:dyDescent="0.25">
      <c r="A115" s="2">
        <v>105</v>
      </c>
      <c r="B115" s="6" t="s">
        <v>31</v>
      </c>
      <c r="C115" s="2" t="s">
        <v>5</v>
      </c>
      <c r="D115" s="2" t="s">
        <v>230</v>
      </c>
      <c r="E115" s="61">
        <v>700</v>
      </c>
      <c r="F115" s="61">
        <f t="shared" si="4"/>
        <v>840</v>
      </c>
      <c r="G115" s="65" t="s">
        <v>378</v>
      </c>
    </row>
    <row r="116" spans="1:7" ht="19.5" x14ac:dyDescent="0.25">
      <c r="A116" s="2">
        <v>106</v>
      </c>
      <c r="B116" s="6" t="s">
        <v>239</v>
      </c>
      <c r="C116" s="2" t="s">
        <v>5</v>
      </c>
      <c r="D116" s="2" t="s">
        <v>230</v>
      </c>
      <c r="E116" s="61">
        <v>350</v>
      </c>
      <c r="F116" s="61">
        <f t="shared" si="4"/>
        <v>420</v>
      </c>
      <c r="G116" s="65" t="s">
        <v>378</v>
      </c>
    </row>
    <row r="117" spans="1:7" ht="19.5" x14ac:dyDescent="0.25">
      <c r="A117" s="2">
        <v>107</v>
      </c>
      <c r="B117" s="6" t="s">
        <v>32</v>
      </c>
      <c r="C117" s="2" t="s">
        <v>5</v>
      </c>
      <c r="D117" s="2" t="s">
        <v>230</v>
      </c>
      <c r="E117" s="61">
        <v>750</v>
      </c>
      <c r="F117" s="61">
        <f t="shared" si="4"/>
        <v>900</v>
      </c>
      <c r="G117" s="65" t="s">
        <v>378</v>
      </c>
    </row>
    <row r="118" spans="1:7" ht="19.5" x14ac:dyDescent="0.25">
      <c r="A118" s="2">
        <v>108</v>
      </c>
      <c r="B118" s="6" t="s">
        <v>240</v>
      </c>
      <c r="C118" s="2" t="s">
        <v>5</v>
      </c>
      <c r="D118" s="2" t="s">
        <v>230</v>
      </c>
      <c r="E118" s="61">
        <v>280</v>
      </c>
      <c r="F118" s="61">
        <f t="shared" si="4"/>
        <v>336</v>
      </c>
      <c r="G118" s="65" t="s">
        <v>378</v>
      </c>
    </row>
    <row r="119" spans="1:7" ht="19.5" x14ac:dyDescent="0.25">
      <c r="A119" s="2">
        <v>109</v>
      </c>
      <c r="B119" s="6" t="s">
        <v>33</v>
      </c>
      <c r="C119" s="2" t="s">
        <v>5</v>
      </c>
      <c r="D119" s="2" t="s">
        <v>230</v>
      </c>
      <c r="E119" s="61">
        <v>1610</v>
      </c>
      <c r="F119" s="61">
        <f t="shared" si="4"/>
        <v>1932</v>
      </c>
      <c r="G119" s="65" t="s">
        <v>378</v>
      </c>
    </row>
    <row r="120" spans="1:7" ht="19.5" x14ac:dyDescent="0.25">
      <c r="A120" s="2">
        <v>110</v>
      </c>
      <c r="B120" s="6" t="s">
        <v>241</v>
      </c>
      <c r="C120" s="2" t="s">
        <v>5</v>
      </c>
      <c r="D120" s="2" t="s">
        <v>230</v>
      </c>
      <c r="E120" s="61">
        <v>350</v>
      </c>
      <c r="F120" s="61">
        <f t="shared" si="4"/>
        <v>420</v>
      </c>
      <c r="G120" s="65" t="s">
        <v>378</v>
      </c>
    </row>
    <row r="121" spans="1:7" ht="19.5" x14ac:dyDescent="0.25">
      <c r="A121" s="2">
        <v>111</v>
      </c>
      <c r="B121" s="6" t="s">
        <v>34</v>
      </c>
      <c r="C121" s="2" t="s">
        <v>5</v>
      </c>
      <c r="D121" s="2" t="s">
        <v>230</v>
      </c>
      <c r="E121" s="61">
        <v>455</v>
      </c>
      <c r="F121" s="61">
        <f t="shared" si="4"/>
        <v>546</v>
      </c>
      <c r="G121" s="65" t="s">
        <v>378</v>
      </c>
    </row>
    <row r="122" spans="1:7" ht="37.5" x14ac:dyDescent="0.25">
      <c r="A122" s="2">
        <v>112</v>
      </c>
      <c r="B122" s="6" t="s">
        <v>242</v>
      </c>
      <c r="C122" s="2" t="s">
        <v>5</v>
      </c>
      <c r="D122" s="2" t="s">
        <v>230</v>
      </c>
      <c r="E122" s="61">
        <v>325</v>
      </c>
      <c r="F122" s="61">
        <f t="shared" si="4"/>
        <v>390</v>
      </c>
      <c r="G122" s="65" t="s">
        <v>378</v>
      </c>
    </row>
    <row r="123" spans="1:7" ht="19.5" x14ac:dyDescent="0.25">
      <c r="A123" s="2">
        <v>113</v>
      </c>
      <c r="B123" s="6" t="s">
        <v>35</v>
      </c>
      <c r="C123" s="2" t="s">
        <v>5</v>
      </c>
      <c r="D123" s="2" t="s">
        <v>230</v>
      </c>
      <c r="E123" s="61">
        <v>470</v>
      </c>
      <c r="F123" s="61">
        <f t="shared" si="4"/>
        <v>564</v>
      </c>
      <c r="G123" s="65" t="s">
        <v>378</v>
      </c>
    </row>
    <row r="124" spans="1:7" ht="19.5" x14ac:dyDescent="0.25">
      <c r="A124" s="2">
        <v>114</v>
      </c>
      <c r="B124" s="26" t="s">
        <v>243</v>
      </c>
      <c r="C124" s="2" t="s">
        <v>5</v>
      </c>
      <c r="D124" s="2" t="s">
        <v>230</v>
      </c>
      <c r="E124" s="61">
        <v>280</v>
      </c>
      <c r="F124" s="61">
        <f t="shared" si="4"/>
        <v>336</v>
      </c>
      <c r="G124" s="65" t="s">
        <v>378</v>
      </c>
    </row>
    <row r="125" spans="1:7" ht="19.5" x14ac:dyDescent="0.25">
      <c r="A125" s="2">
        <v>115</v>
      </c>
      <c r="B125" s="6" t="s">
        <v>36</v>
      </c>
      <c r="C125" s="2" t="s">
        <v>5</v>
      </c>
      <c r="D125" s="2" t="s">
        <v>230</v>
      </c>
      <c r="E125" s="61">
        <v>350</v>
      </c>
      <c r="F125" s="61">
        <f t="shared" si="4"/>
        <v>420</v>
      </c>
      <c r="G125" s="65" t="s">
        <v>378</v>
      </c>
    </row>
    <row r="126" spans="1:7" ht="19.5" x14ac:dyDescent="0.25">
      <c r="A126" s="2">
        <v>116</v>
      </c>
      <c r="B126" s="6" t="s">
        <v>244</v>
      </c>
      <c r="C126" s="2" t="s">
        <v>5</v>
      </c>
      <c r="D126" s="2" t="s">
        <v>230</v>
      </c>
      <c r="E126" s="61">
        <v>195</v>
      </c>
      <c r="F126" s="61">
        <f t="shared" si="4"/>
        <v>234</v>
      </c>
      <c r="G126" s="65" t="s">
        <v>378</v>
      </c>
    </row>
    <row r="127" spans="1:7" ht="19.5" x14ac:dyDescent="0.25">
      <c r="A127" s="2">
        <v>117</v>
      </c>
      <c r="B127" s="6" t="s">
        <v>37</v>
      </c>
      <c r="C127" s="2" t="s">
        <v>5</v>
      </c>
      <c r="D127" s="2" t="s">
        <v>230</v>
      </c>
      <c r="E127" s="61">
        <v>405</v>
      </c>
      <c r="F127" s="61">
        <f t="shared" si="4"/>
        <v>486</v>
      </c>
      <c r="G127" s="65" t="s">
        <v>378</v>
      </c>
    </row>
    <row r="128" spans="1:7" ht="19.5" x14ac:dyDescent="0.25">
      <c r="A128" s="2">
        <v>118</v>
      </c>
      <c r="B128" s="26" t="s">
        <v>245</v>
      </c>
      <c r="C128" s="2" t="s">
        <v>5</v>
      </c>
      <c r="D128" s="2" t="s">
        <v>230</v>
      </c>
      <c r="E128" s="61">
        <v>355</v>
      </c>
      <c r="F128" s="61">
        <f t="shared" si="4"/>
        <v>426</v>
      </c>
      <c r="G128" s="65" t="s">
        <v>378</v>
      </c>
    </row>
    <row r="129" spans="1:7" ht="19.5" x14ac:dyDescent="0.25">
      <c r="A129" s="2">
        <v>119</v>
      </c>
      <c r="B129" s="6" t="s">
        <v>38</v>
      </c>
      <c r="C129" s="2" t="s">
        <v>5</v>
      </c>
      <c r="D129" s="2" t="s">
        <v>230</v>
      </c>
      <c r="E129" s="61">
        <v>150</v>
      </c>
      <c r="F129" s="61">
        <f t="shared" si="4"/>
        <v>180</v>
      </c>
      <c r="G129" s="65" t="s">
        <v>378</v>
      </c>
    </row>
    <row r="130" spans="1:7" ht="19.5" x14ac:dyDescent="0.25">
      <c r="A130" s="2">
        <v>120</v>
      </c>
      <c r="B130" s="26" t="s">
        <v>246</v>
      </c>
      <c r="C130" s="2" t="s">
        <v>5</v>
      </c>
      <c r="D130" s="2" t="s">
        <v>230</v>
      </c>
      <c r="E130" s="61">
        <v>110</v>
      </c>
      <c r="F130" s="61">
        <f t="shared" si="4"/>
        <v>132</v>
      </c>
      <c r="G130" s="65" t="s">
        <v>378</v>
      </c>
    </row>
    <row r="131" spans="1:7" ht="19.5" x14ac:dyDescent="0.25">
      <c r="A131" s="2">
        <v>121</v>
      </c>
      <c r="B131" s="6" t="s">
        <v>39</v>
      </c>
      <c r="C131" s="2" t="s">
        <v>5</v>
      </c>
      <c r="D131" s="2" t="s">
        <v>230</v>
      </c>
      <c r="E131" s="61">
        <v>335</v>
      </c>
      <c r="F131" s="61">
        <f t="shared" si="4"/>
        <v>402</v>
      </c>
      <c r="G131" s="65" t="s">
        <v>378</v>
      </c>
    </row>
    <row r="132" spans="1:7" ht="19.5" x14ac:dyDescent="0.25">
      <c r="A132" s="2">
        <v>122</v>
      </c>
      <c r="B132" s="26" t="s">
        <v>247</v>
      </c>
      <c r="C132" s="2" t="s">
        <v>5</v>
      </c>
      <c r="D132" s="2" t="s">
        <v>230</v>
      </c>
      <c r="E132" s="61">
        <v>180</v>
      </c>
      <c r="F132" s="61">
        <f t="shared" si="4"/>
        <v>216</v>
      </c>
      <c r="G132" s="65" t="s">
        <v>378</v>
      </c>
    </row>
    <row r="133" spans="1:7" ht="19.5" x14ac:dyDescent="0.25">
      <c r="A133" s="2">
        <v>123</v>
      </c>
      <c r="B133" s="6" t="s">
        <v>40</v>
      </c>
      <c r="C133" s="2" t="s">
        <v>5</v>
      </c>
      <c r="D133" s="2" t="s">
        <v>230</v>
      </c>
      <c r="E133" s="61">
        <v>3550</v>
      </c>
      <c r="F133" s="61">
        <f t="shared" si="4"/>
        <v>4260</v>
      </c>
      <c r="G133" s="65" t="s">
        <v>378</v>
      </c>
    </row>
    <row r="134" spans="1:7" s="23" customFormat="1" ht="19.5" customHeight="1" x14ac:dyDescent="0.25">
      <c r="A134" s="2">
        <v>124</v>
      </c>
      <c r="B134" s="26" t="s">
        <v>248</v>
      </c>
      <c r="C134" s="2" t="s">
        <v>5</v>
      </c>
      <c r="D134" s="2" t="s">
        <v>230</v>
      </c>
      <c r="E134" s="61">
        <v>500</v>
      </c>
      <c r="F134" s="61">
        <f t="shared" si="4"/>
        <v>600</v>
      </c>
      <c r="G134" s="65" t="s">
        <v>378</v>
      </c>
    </row>
    <row r="135" spans="1:7" ht="19.5" x14ac:dyDescent="0.25">
      <c r="A135" s="72" t="s">
        <v>128</v>
      </c>
      <c r="B135" s="72"/>
      <c r="C135" s="72"/>
      <c r="D135" s="72"/>
      <c r="E135" s="72"/>
      <c r="F135" s="72"/>
      <c r="G135" s="72"/>
    </row>
    <row r="136" spans="1:7" ht="19.5" x14ac:dyDescent="0.25">
      <c r="A136" s="2">
        <v>125</v>
      </c>
      <c r="B136" s="6" t="s">
        <v>41</v>
      </c>
      <c r="C136" s="2" t="s">
        <v>5</v>
      </c>
      <c r="D136" s="2" t="s">
        <v>230</v>
      </c>
      <c r="E136" s="61">
        <v>3500</v>
      </c>
      <c r="F136" s="61">
        <f>E136*1.2</f>
        <v>4200</v>
      </c>
      <c r="G136" s="65" t="s">
        <v>378</v>
      </c>
    </row>
    <row r="137" spans="1:7" ht="19.5" x14ac:dyDescent="0.25">
      <c r="A137" s="2">
        <v>126</v>
      </c>
      <c r="B137" s="6" t="s">
        <v>193</v>
      </c>
      <c r="C137" s="2" t="s">
        <v>5</v>
      </c>
      <c r="D137" s="2" t="s">
        <v>230</v>
      </c>
      <c r="E137" s="61">
        <v>350</v>
      </c>
      <c r="F137" s="61">
        <f t="shared" ref="F137:F173" si="5">E137*1.2</f>
        <v>420</v>
      </c>
      <c r="G137" s="65" t="s">
        <v>378</v>
      </c>
    </row>
    <row r="138" spans="1:7" ht="19.5" x14ac:dyDescent="0.25">
      <c r="A138" s="2">
        <v>127</v>
      </c>
      <c r="B138" s="26" t="s">
        <v>42</v>
      </c>
      <c r="C138" s="2" t="s">
        <v>5</v>
      </c>
      <c r="D138" s="2" t="s">
        <v>230</v>
      </c>
      <c r="E138" s="61">
        <v>1330</v>
      </c>
      <c r="F138" s="61">
        <f t="shared" si="5"/>
        <v>1596</v>
      </c>
      <c r="G138" s="65" t="s">
        <v>378</v>
      </c>
    </row>
    <row r="139" spans="1:7" ht="19.5" x14ac:dyDescent="0.25">
      <c r="A139" s="2">
        <v>128</v>
      </c>
      <c r="B139" s="26" t="s">
        <v>250</v>
      </c>
      <c r="C139" s="2" t="s">
        <v>5</v>
      </c>
      <c r="D139" s="2" t="s">
        <v>230</v>
      </c>
      <c r="E139" s="61">
        <v>360</v>
      </c>
      <c r="F139" s="61">
        <f t="shared" si="5"/>
        <v>432</v>
      </c>
      <c r="G139" s="65" t="s">
        <v>378</v>
      </c>
    </row>
    <row r="140" spans="1:7" ht="23.25" customHeight="1" x14ac:dyDescent="0.25">
      <c r="A140" s="2">
        <v>129</v>
      </c>
      <c r="B140" s="6" t="s">
        <v>249</v>
      </c>
      <c r="C140" s="2" t="s">
        <v>5</v>
      </c>
      <c r="D140" s="2" t="s">
        <v>230</v>
      </c>
      <c r="E140" s="61">
        <v>2455</v>
      </c>
      <c r="F140" s="61">
        <f t="shared" si="5"/>
        <v>2946</v>
      </c>
      <c r="G140" s="65" t="s">
        <v>378</v>
      </c>
    </row>
    <row r="141" spans="1:7" ht="19.5" x14ac:dyDescent="0.25">
      <c r="A141" s="2">
        <v>130</v>
      </c>
      <c r="B141" s="26" t="s">
        <v>251</v>
      </c>
      <c r="C141" s="2" t="s">
        <v>5</v>
      </c>
      <c r="D141" s="2" t="s">
        <v>230</v>
      </c>
      <c r="E141" s="61">
        <v>360</v>
      </c>
      <c r="F141" s="61">
        <f t="shared" si="5"/>
        <v>432</v>
      </c>
      <c r="G141" s="65" t="s">
        <v>378</v>
      </c>
    </row>
    <row r="142" spans="1:7" ht="19.5" x14ac:dyDescent="0.25">
      <c r="A142" s="2">
        <v>131</v>
      </c>
      <c r="B142" s="6" t="s">
        <v>43</v>
      </c>
      <c r="C142" s="2" t="s">
        <v>5</v>
      </c>
      <c r="D142" s="2" t="s">
        <v>230</v>
      </c>
      <c r="E142" s="61">
        <v>1980</v>
      </c>
      <c r="F142" s="61">
        <f t="shared" si="5"/>
        <v>2376</v>
      </c>
      <c r="G142" s="65" t="s">
        <v>378</v>
      </c>
    </row>
    <row r="143" spans="1:7" ht="19.5" x14ac:dyDescent="0.25">
      <c r="A143" s="2">
        <v>132</v>
      </c>
      <c r="B143" s="6" t="s">
        <v>252</v>
      </c>
      <c r="C143" s="2" t="s">
        <v>5</v>
      </c>
      <c r="D143" s="2" t="s">
        <v>230</v>
      </c>
      <c r="E143" s="61">
        <v>360</v>
      </c>
      <c r="F143" s="61">
        <f t="shared" si="5"/>
        <v>432</v>
      </c>
      <c r="G143" s="65" t="s">
        <v>378</v>
      </c>
    </row>
    <row r="144" spans="1:7" ht="19.5" x14ac:dyDescent="0.25">
      <c r="A144" s="2">
        <v>133</v>
      </c>
      <c r="B144" s="26" t="s">
        <v>44</v>
      </c>
      <c r="C144" s="2" t="s">
        <v>5</v>
      </c>
      <c r="D144" s="2" t="s">
        <v>230</v>
      </c>
      <c r="E144" s="61">
        <v>265</v>
      </c>
      <c r="F144" s="61">
        <f t="shared" si="5"/>
        <v>318</v>
      </c>
      <c r="G144" s="65" t="s">
        <v>378</v>
      </c>
    </row>
    <row r="145" spans="1:7" ht="19.5" x14ac:dyDescent="0.25">
      <c r="A145" s="2">
        <v>134</v>
      </c>
      <c r="B145" s="26" t="s">
        <v>253</v>
      </c>
      <c r="C145" s="2" t="s">
        <v>5</v>
      </c>
      <c r="D145" s="2" t="s">
        <v>230</v>
      </c>
      <c r="E145" s="61">
        <v>350</v>
      </c>
      <c r="F145" s="61">
        <f t="shared" si="5"/>
        <v>420</v>
      </c>
      <c r="G145" s="65" t="s">
        <v>378</v>
      </c>
    </row>
    <row r="146" spans="1:7" ht="19.5" x14ac:dyDescent="0.25">
      <c r="A146" s="2">
        <v>135</v>
      </c>
      <c r="B146" s="26" t="s">
        <v>45</v>
      </c>
      <c r="C146" s="2" t="s">
        <v>5</v>
      </c>
      <c r="D146" s="2" t="s">
        <v>230</v>
      </c>
      <c r="E146" s="61">
        <v>460</v>
      </c>
      <c r="F146" s="61">
        <f t="shared" si="5"/>
        <v>552</v>
      </c>
      <c r="G146" s="65" t="s">
        <v>378</v>
      </c>
    </row>
    <row r="147" spans="1:7" ht="19.5" x14ac:dyDescent="0.25">
      <c r="A147" s="2">
        <v>136</v>
      </c>
      <c r="B147" s="26" t="s">
        <v>254</v>
      </c>
      <c r="C147" s="2" t="s">
        <v>5</v>
      </c>
      <c r="D147" s="2" t="s">
        <v>230</v>
      </c>
      <c r="E147" s="61">
        <v>150</v>
      </c>
      <c r="F147" s="61">
        <f t="shared" si="5"/>
        <v>180</v>
      </c>
      <c r="G147" s="65" t="s">
        <v>378</v>
      </c>
    </row>
    <row r="148" spans="1:7" ht="19.5" x14ac:dyDescent="0.25">
      <c r="A148" s="2">
        <v>137</v>
      </c>
      <c r="B148" s="26" t="s">
        <v>46</v>
      </c>
      <c r="C148" s="2" t="s">
        <v>5</v>
      </c>
      <c r="D148" s="2" t="s">
        <v>230</v>
      </c>
      <c r="E148" s="61">
        <v>375</v>
      </c>
      <c r="F148" s="61">
        <f t="shared" si="5"/>
        <v>450</v>
      </c>
      <c r="G148" s="65" t="s">
        <v>378</v>
      </c>
    </row>
    <row r="149" spans="1:7" ht="19.5" x14ac:dyDescent="0.25">
      <c r="A149" s="2">
        <v>138</v>
      </c>
      <c r="B149" s="26" t="s">
        <v>255</v>
      </c>
      <c r="C149" s="2" t="s">
        <v>5</v>
      </c>
      <c r="D149" s="2" t="s">
        <v>230</v>
      </c>
      <c r="E149" s="61">
        <v>210</v>
      </c>
      <c r="F149" s="61">
        <f t="shared" si="5"/>
        <v>252</v>
      </c>
      <c r="G149" s="65" t="s">
        <v>378</v>
      </c>
    </row>
    <row r="150" spans="1:7" ht="19.5" x14ac:dyDescent="0.25">
      <c r="A150" s="2">
        <v>139</v>
      </c>
      <c r="B150" s="6" t="s">
        <v>47</v>
      </c>
      <c r="C150" s="2" t="s">
        <v>5</v>
      </c>
      <c r="D150" s="2" t="s">
        <v>230</v>
      </c>
      <c r="E150" s="61">
        <v>1830</v>
      </c>
      <c r="F150" s="61">
        <f t="shared" si="5"/>
        <v>2196</v>
      </c>
      <c r="G150" s="65" t="s">
        <v>378</v>
      </c>
    </row>
    <row r="151" spans="1:7" ht="19.5" x14ac:dyDescent="0.25">
      <c r="A151" s="2">
        <v>140</v>
      </c>
      <c r="B151" s="6" t="s">
        <v>256</v>
      </c>
      <c r="C151" s="2" t="s">
        <v>5</v>
      </c>
      <c r="D151" s="2" t="s">
        <v>230</v>
      </c>
      <c r="E151" s="61">
        <v>365</v>
      </c>
      <c r="F151" s="61">
        <f t="shared" si="5"/>
        <v>438</v>
      </c>
      <c r="G151" s="65" t="s">
        <v>378</v>
      </c>
    </row>
    <row r="152" spans="1:7" ht="19.5" x14ac:dyDescent="0.25">
      <c r="A152" s="2">
        <v>141</v>
      </c>
      <c r="B152" s="6" t="s">
        <v>48</v>
      </c>
      <c r="C152" s="2" t="s">
        <v>5</v>
      </c>
      <c r="D152" s="2" t="s">
        <v>230</v>
      </c>
      <c r="E152" s="61">
        <v>2190</v>
      </c>
      <c r="F152" s="61">
        <f t="shared" si="5"/>
        <v>2628</v>
      </c>
      <c r="G152" s="65" t="s">
        <v>378</v>
      </c>
    </row>
    <row r="153" spans="1:7" ht="19.5" x14ac:dyDescent="0.25">
      <c r="A153" s="2">
        <v>142</v>
      </c>
      <c r="B153" s="6" t="s">
        <v>257</v>
      </c>
      <c r="C153" s="2" t="s">
        <v>5</v>
      </c>
      <c r="D153" s="2" t="s">
        <v>230</v>
      </c>
      <c r="E153" s="61">
        <v>455</v>
      </c>
      <c r="F153" s="61">
        <f t="shared" si="5"/>
        <v>546</v>
      </c>
      <c r="G153" s="65" t="s">
        <v>378</v>
      </c>
    </row>
    <row r="154" spans="1:7" ht="19.5" x14ac:dyDescent="0.25">
      <c r="A154" s="2">
        <v>143</v>
      </c>
      <c r="B154" s="7" t="s">
        <v>49</v>
      </c>
      <c r="C154" s="2" t="s">
        <v>5</v>
      </c>
      <c r="D154" s="2" t="s">
        <v>230</v>
      </c>
      <c r="E154" s="61">
        <v>455</v>
      </c>
      <c r="F154" s="61">
        <f t="shared" si="5"/>
        <v>546</v>
      </c>
      <c r="G154" s="65" t="s">
        <v>378</v>
      </c>
    </row>
    <row r="155" spans="1:7" ht="19.5" x14ac:dyDescent="0.25">
      <c r="A155" s="2">
        <v>144</v>
      </c>
      <c r="B155" s="62" t="s">
        <v>258</v>
      </c>
      <c r="C155" s="2" t="s">
        <v>5</v>
      </c>
      <c r="D155" s="2" t="s">
        <v>230</v>
      </c>
      <c r="E155" s="61">
        <v>175</v>
      </c>
      <c r="F155" s="61">
        <f t="shared" si="5"/>
        <v>210</v>
      </c>
      <c r="G155" s="65" t="s">
        <v>378</v>
      </c>
    </row>
    <row r="156" spans="1:7" ht="19.5" x14ac:dyDescent="0.25">
      <c r="A156" s="2">
        <v>145</v>
      </c>
      <c r="B156" s="6" t="s">
        <v>50</v>
      </c>
      <c r="C156" s="2" t="s">
        <v>5</v>
      </c>
      <c r="D156" s="2" t="s">
        <v>230</v>
      </c>
      <c r="E156" s="61">
        <v>540</v>
      </c>
      <c r="F156" s="61">
        <f t="shared" si="5"/>
        <v>648</v>
      </c>
      <c r="G156" s="65" t="s">
        <v>378</v>
      </c>
    </row>
    <row r="157" spans="1:7" ht="19.5" x14ac:dyDescent="0.25">
      <c r="A157" s="2">
        <v>146</v>
      </c>
      <c r="B157" s="26" t="s">
        <v>259</v>
      </c>
      <c r="C157" s="2" t="s">
        <v>5</v>
      </c>
      <c r="D157" s="2" t="s">
        <v>230</v>
      </c>
      <c r="E157" s="61">
        <v>265</v>
      </c>
      <c r="F157" s="61">
        <f>E157*1.2</f>
        <v>318</v>
      </c>
      <c r="G157" s="65" t="s">
        <v>378</v>
      </c>
    </row>
    <row r="158" spans="1:7" ht="19.5" x14ac:dyDescent="0.25">
      <c r="A158" s="2">
        <v>147</v>
      </c>
      <c r="B158" s="6" t="s">
        <v>51</v>
      </c>
      <c r="C158" s="2" t="s">
        <v>5</v>
      </c>
      <c r="D158" s="2" t="s">
        <v>230</v>
      </c>
      <c r="E158" s="61">
        <v>625</v>
      </c>
      <c r="F158" s="61">
        <f t="shared" si="5"/>
        <v>750</v>
      </c>
      <c r="G158" s="65" t="s">
        <v>378</v>
      </c>
    </row>
    <row r="159" spans="1:7" ht="37.5" x14ac:dyDescent="0.25">
      <c r="A159" s="2">
        <v>148</v>
      </c>
      <c r="B159" s="6" t="s">
        <v>260</v>
      </c>
      <c r="C159" s="2" t="s">
        <v>5</v>
      </c>
      <c r="D159" s="2" t="s">
        <v>230</v>
      </c>
      <c r="E159" s="61">
        <v>265</v>
      </c>
      <c r="F159" s="61">
        <f t="shared" si="5"/>
        <v>318</v>
      </c>
      <c r="G159" s="65" t="s">
        <v>378</v>
      </c>
    </row>
    <row r="160" spans="1:7" ht="19.5" x14ac:dyDescent="0.25">
      <c r="A160" s="2">
        <v>149</v>
      </c>
      <c r="B160" s="6" t="s">
        <v>52</v>
      </c>
      <c r="C160" s="2" t="s">
        <v>5</v>
      </c>
      <c r="D160" s="2" t="s">
        <v>230</v>
      </c>
      <c r="E160" s="61">
        <v>450</v>
      </c>
      <c r="F160" s="61">
        <f t="shared" si="5"/>
        <v>540</v>
      </c>
      <c r="G160" s="65" t="s">
        <v>378</v>
      </c>
    </row>
    <row r="161" spans="1:7" ht="37.5" x14ac:dyDescent="0.25">
      <c r="A161" s="2">
        <v>150</v>
      </c>
      <c r="B161" s="6" t="s">
        <v>261</v>
      </c>
      <c r="C161" s="2" t="s">
        <v>5</v>
      </c>
      <c r="D161" s="2" t="s">
        <v>230</v>
      </c>
      <c r="E161" s="61">
        <v>360</v>
      </c>
      <c r="F161" s="61">
        <f t="shared" si="5"/>
        <v>432</v>
      </c>
      <c r="G161" s="65" t="s">
        <v>378</v>
      </c>
    </row>
    <row r="162" spans="1:7" ht="19.5" x14ac:dyDescent="0.25">
      <c r="A162" s="2">
        <v>151</v>
      </c>
      <c r="B162" s="6" t="s">
        <v>53</v>
      </c>
      <c r="C162" s="2" t="s">
        <v>5</v>
      </c>
      <c r="D162" s="2" t="s">
        <v>230</v>
      </c>
      <c r="E162" s="61">
        <v>310</v>
      </c>
      <c r="F162" s="61">
        <f t="shared" si="5"/>
        <v>372</v>
      </c>
      <c r="G162" s="65" t="s">
        <v>378</v>
      </c>
    </row>
    <row r="163" spans="1:7" ht="37.5" x14ac:dyDescent="0.25">
      <c r="A163" s="2">
        <v>152</v>
      </c>
      <c r="B163" s="6" t="s">
        <v>262</v>
      </c>
      <c r="C163" s="2" t="s">
        <v>5</v>
      </c>
      <c r="D163" s="2" t="s">
        <v>230</v>
      </c>
      <c r="E163" s="61">
        <v>190</v>
      </c>
      <c r="F163" s="61">
        <f t="shared" si="5"/>
        <v>228</v>
      </c>
      <c r="G163" s="65" t="s">
        <v>378</v>
      </c>
    </row>
    <row r="164" spans="1:7" ht="19.5" x14ac:dyDescent="0.25">
      <c r="A164" s="2">
        <v>153</v>
      </c>
      <c r="B164" s="6" t="s">
        <v>54</v>
      </c>
      <c r="C164" s="2" t="s">
        <v>5</v>
      </c>
      <c r="D164" s="2" t="s">
        <v>230</v>
      </c>
      <c r="E164" s="61">
        <v>345</v>
      </c>
      <c r="F164" s="61">
        <f t="shared" si="5"/>
        <v>414</v>
      </c>
      <c r="G164" s="65" t="s">
        <v>378</v>
      </c>
    </row>
    <row r="165" spans="1:7" ht="19.5" x14ac:dyDescent="0.25">
      <c r="A165" s="2">
        <v>154</v>
      </c>
      <c r="B165" s="6" t="s">
        <v>263</v>
      </c>
      <c r="C165" s="2" t="s">
        <v>5</v>
      </c>
      <c r="D165" s="2" t="s">
        <v>230</v>
      </c>
      <c r="E165" s="61">
        <v>175</v>
      </c>
      <c r="F165" s="61">
        <f t="shared" si="5"/>
        <v>210</v>
      </c>
      <c r="G165" s="65" t="s">
        <v>378</v>
      </c>
    </row>
    <row r="166" spans="1:7" ht="19.5" x14ac:dyDescent="0.25">
      <c r="A166" s="2">
        <v>155</v>
      </c>
      <c r="B166" s="6" t="s">
        <v>55</v>
      </c>
      <c r="C166" s="2" t="s">
        <v>5</v>
      </c>
      <c r="D166" s="2" t="s">
        <v>230</v>
      </c>
      <c r="E166" s="61">
        <v>905</v>
      </c>
      <c r="F166" s="61">
        <f t="shared" si="5"/>
        <v>1086</v>
      </c>
      <c r="G166" s="65" t="s">
        <v>378</v>
      </c>
    </row>
    <row r="167" spans="1:7" ht="37.5" x14ac:dyDescent="0.25">
      <c r="A167" s="2">
        <v>156</v>
      </c>
      <c r="B167" s="6" t="s">
        <v>264</v>
      </c>
      <c r="C167" s="2" t="s">
        <v>5</v>
      </c>
      <c r="D167" s="2" t="s">
        <v>230</v>
      </c>
      <c r="E167" s="61">
        <v>290</v>
      </c>
      <c r="F167" s="61">
        <f t="shared" si="5"/>
        <v>348</v>
      </c>
      <c r="G167" s="65" t="s">
        <v>378</v>
      </c>
    </row>
    <row r="168" spans="1:7" ht="19.5" x14ac:dyDescent="0.25">
      <c r="A168" s="2">
        <v>157</v>
      </c>
      <c r="B168" s="6" t="s">
        <v>56</v>
      </c>
      <c r="C168" s="2" t="s">
        <v>5</v>
      </c>
      <c r="D168" s="2" t="s">
        <v>230</v>
      </c>
      <c r="E168" s="61">
        <v>1125</v>
      </c>
      <c r="F168" s="61">
        <f t="shared" si="5"/>
        <v>1350</v>
      </c>
      <c r="G168" s="65" t="s">
        <v>378</v>
      </c>
    </row>
    <row r="169" spans="1:7" ht="19.5" x14ac:dyDescent="0.25">
      <c r="A169" s="2">
        <v>158</v>
      </c>
      <c r="B169" s="26" t="s">
        <v>265</v>
      </c>
      <c r="C169" s="2" t="s">
        <v>5</v>
      </c>
      <c r="D169" s="2" t="s">
        <v>230</v>
      </c>
      <c r="E169" s="61">
        <v>390</v>
      </c>
      <c r="F169" s="61">
        <f t="shared" si="5"/>
        <v>468</v>
      </c>
      <c r="G169" s="65" t="s">
        <v>378</v>
      </c>
    </row>
    <row r="170" spans="1:7" ht="19.5" x14ac:dyDescent="0.25">
      <c r="A170" s="2">
        <v>159</v>
      </c>
      <c r="B170" s="26" t="s">
        <v>108</v>
      </c>
      <c r="C170" s="2" t="s">
        <v>5</v>
      </c>
      <c r="D170" s="2" t="s">
        <v>230</v>
      </c>
      <c r="E170" s="61">
        <v>540</v>
      </c>
      <c r="F170" s="61">
        <f t="shared" si="5"/>
        <v>648</v>
      </c>
      <c r="G170" s="65" t="s">
        <v>378</v>
      </c>
    </row>
    <row r="171" spans="1:7" ht="37.5" x14ac:dyDescent="0.25">
      <c r="A171" s="2">
        <v>160</v>
      </c>
      <c r="B171" s="6" t="s">
        <v>266</v>
      </c>
      <c r="C171" s="2" t="s">
        <v>5</v>
      </c>
      <c r="D171" s="2" t="s">
        <v>230</v>
      </c>
      <c r="E171" s="61">
        <v>370</v>
      </c>
      <c r="F171" s="61">
        <f t="shared" si="5"/>
        <v>444</v>
      </c>
      <c r="G171" s="65" t="s">
        <v>378</v>
      </c>
    </row>
    <row r="172" spans="1:7" ht="19.5" x14ac:dyDescent="0.25">
      <c r="A172" s="2">
        <v>161</v>
      </c>
      <c r="B172" s="6" t="s">
        <v>126</v>
      </c>
      <c r="C172" s="2" t="s">
        <v>5</v>
      </c>
      <c r="D172" s="2" t="s">
        <v>230</v>
      </c>
      <c r="E172" s="61">
        <v>2165</v>
      </c>
      <c r="F172" s="61">
        <f>E172*1.2</f>
        <v>2598</v>
      </c>
      <c r="G172" s="65" t="s">
        <v>378</v>
      </c>
    </row>
    <row r="173" spans="1:7" s="23" customFormat="1" ht="19.5" customHeight="1" x14ac:dyDescent="0.25">
      <c r="A173" s="2">
        <v>162</v>
      </c>
      <c r="B173" s="6" t="s">
        <v>267</v>
      </c>
      <c r="C173" s="2" t="s">
        <v>5</v>
      </c>
      <c r="D173" s="2" t="s">
        <v>230</v>
      </c>
      <c r="E173" s="61">
        <v>380</v>
      </c>
      <c r="F173" s="61">
        <f t="shared" si="5"/>
        <v>456</v>
      </c>
      <c r="G173" s="65" t="s">
        <v>378</v>
      </c>
    </row>
    <row r="174" spans="1:7" ht="19.5" x14ac:dyDescent="0.25">
      <c r="A174" s="72" t="s">
        <v>178</v>
      </c>
      <c r="B174" s="72"/>
      <c r="C174" s="72"/>
      <c r="D174" s="72"/>
      <c r="E174" s="72"/>
      <c r="F174" s="72"/>
      <c r="G174" s="72"/>
    </row>
    <row r="175" spans="1:7" ht="19.5" x14ac:dyDescent="0.25">
      <c r="A175" s="2">
        <v>163</v>
      </c>
      <c r="B175" s="6" t="s">
        <v>57</v>
      </c>
      <c r="C175" s="2" t="s">
        <v>5</v>
      </c>
      <c r="D175" s="2" t="s">
        <v>230</v>
      </c>
      <c r="E175" s="61">
        <v>2000</v>
      </c>
      <c r="F175" s="61">
        <f>E175*1.2</f>
        <v>2400</v>
      </c>
      <c r="G175" s="65" t="s">
        <v>378</v>
      </c>
    </row>
    <row r="176" spans="1:7" ht="19.5" x14ac:dyDescent="0.25">
      <c r="A176" s="2">
        <v>164</v>
      </c>
      <c r="B176" s="26" t="s">
        <v>270</v>
      </c>
      <c r="C176" s="2" t="s">
        <v>5</v>
      </c>
      <c r="D176" s="2" t="s">
        <v>230</v>
      </c>
      <c r="E176" s="61">
        <v>1575</v>
      </c>
      <c r="F176" s="61">
        <f t="shared" ref="F176:F202" si="6">E176*1.2</f>
        <v>1890</v>
      </c>
      <c r="G176" s="65" t="s">
        <v>378</v>
      </c>
    </row>
    <row r="177" spans="1:7" ht="19.5" x14ac:dyDescent="0.25">
      <c r="A177" s="2">
        <v>173</v>
      </c>
      <c r="B177" s="6" t="s">
        <v>58</v>
      </c>
      <c r="C177" s="2" t="s">
        <v>5</v>
      </c>
      <c r="D177" s="2" t="s">
        <v>230</v>
      </c>
      <c r="E177" s="61">
        <v>2415</v>
      </c>
      <c r="F177" s="61">
        <f t="shared" si="6"/>
        <v>2898</v>
      </c>
      <c r="G177" s="65" t="s">
        <v>378</v>
      </c>
    </row>
    <row r="178" spans="1:7" ht="19.5" x14ac:dyDescent="0.25">
      <c r="A178" s="2">
        <v>174</v>
      </c>
      <c r="B178" s="6" t="s">
        <v>271</v>
      </c>
      <c r="C178" s="2" t="s">
        <v>5</v>
      </c>
      <c r="D178" s="2" t="s">
        <v>230</v>
      </c>
      <c r="E178" s="61">
        <v>775</v>
      </c>
      <c r="F178" s="61">
        <f t="shared" si="6"/>
        <v>930</v>
      </c>
      <c r="G178" s="65" t="s">
        <v>378</v>
      </c>
    </row>
    <row r="179" spans="1:7" ht="19.5" x14ac:dyDescent="0.25">
      <c r="A179" s="2">
        <v>175</v>
      </c>
      <c r="B179" s="6" t="s">
        <v>59</v>
      </c>
      <c r="C179" s="2" t="s">
        <v>5</v>
      </c>
      <c r="D179" s="2" t="s">
        <v>230</v>
      </c>
      <c r="E179" s="61">
        <v>610</v>
      </c>
      <c r="F179" s="61">
        <f t="shared" si="6"/>
        <v>732</v>
      </c>
      <c r="G179" s="65" t="s">
        <v>378</v>
      </c>
    </row>
    <row r="180" spans="1:7" ht="19.5" x14ac:dyDescent="0.25">
      <c r="A180" s="2">
        <v>176</v>
      </c>
      <c r="B180" s="6" t="s">
        <v>272</v>
      </c>
      <c r="C180" s="2" t="s">
        <v>5</v>
      </c>
      <c r="D180" s="2" t="s">
        <v>230</v>
      </c>
      <c r="E180" s="61">
        <v>225</v>
      </c>
      <c r="F180" s="61">
        <f t="shared" si="6"/>
        <v>270</v>
      </c>
      <c r="G180" s="65" t="s">
        <v>378</v>
      </c>
    </row>
    <row r="181" spans="1:7" ht="19.5" x14ac:dyDescent="0.25">
      <c r="A181" s="2">
        <v>177</v>
      </c>
      <c r="B181" s="6" t="s">
        <v>60</v>
      </c>
      <c r="C181" s="2" t="s">
        <v>5</v>
      </c>
      <c r="D181" s="2" t="s">
        <v>230</v>
      </c>
      <c r="E181" s="61">
        <v>530</v>
      </c>
      <c r="F181" s="61">
        <f t="shared" si="6"/>
        <v>636</v>
      </c>
      <c r="G181" s="65" t="s">
        <v>378</v>
      </c>
    </row>
    <row r="182" spans="1:7" ht="19.5" x14ac:dyDescent="0.25">
      <c r="A182" s="2">
        <v>178</v>
      </c>
      <c r="B182" s="6" t="s">
        <v>273</v>
      </c>
      <c r="C182" s="2" t="s">
        <v>5</v>
      </c>
      <c r="D182" s="2" t="s">
        <v>230</v>
      </c>
      <c r="E182" s="61">
        <v>270</v>
      </c>
      <c r="F182" s="61">
        <f t="shared" si="6"/>
        <v>324</v>
      </c>
      <c r="G182" s="65" t="s">
        <v>378</v>
      </c>
    </row>
    <row r="183" spans="1:7" ht="19.5" x14ac:dyDescent="0.25">
      <c r="A183" s="2">
        <v>179</v>
      </c>
      <c r="B183" s="6" t="s">
        <v>120</v>
      </c>
      <c r="C183" s="2" t="s">
        <v>5</v>
      </c>
      <c r="D183" s="2" t="s">
        <v>230</v>
      </c>
      <c r="E183" s="61">
        <v>790</v>
      </c>
      <c r="F183" s="61">
        <f t="shared" si="6"/>
        <v>948</v>
      </c>
      <c r="G183" s="65" t="s">
        <v>378</v>
      </c>
    </row>
    <row r="184" spans="1:7" ht="19.5" x14ac:dyDescent="0.25">
      <c r="A184" s="2">
        <v>180</v>
      </c>
      <c r="B184" s="26" t="s">
        <v>274</v>
      </c>
      <c r="C184" s="2" t="s">
        <v>5</v>
      </c>
      <c r="D184" s="2" t="s">
        <v>230</v>
      </c>
      <c r="E184" s="61">
        <v>440</v>
      </c>
      <c r="F184" s="61">
        <f t="shared" si="6"/>
        <v>528</v>
      </c>
      <c r="G184" s="65" t="s">
        <v>378</v>
      </c>
    </row>
    <row r="185" spans="1:7" ht="19.5" x14ac:dyDescent="0.25">
      <c r="A185" s="2">
        <v>181</v>
      </c>
      <c r="B185" s="6" t="s">
        <v>268</v>
      </c>
      <c r="C185" s="2" t="s">
        <v>5</v>
      </c>
      <c r="D185" s="2" t="s">
        <v>230</v>
      </c>
      <c r="E185" s="61">
        <v>2250</v>
      </c>
      <c r="F185" s="61">
        <f t="shared" si="6"/>
        <v>2700</v>
      </c>
      <c r="G185" s="65" t="s">
        <v>378</v>
      </c>
    </row>
    <row r="186" spans="1:7" ht="19.5" x14ac:dyDescent="0.25">
      <c r="A186" s="2">
        <v>182</v>
      </c>
      <c r="B186" s="6" t="s">
        <v>275</v>
      </c>
      <c r="C186" s="2" t="s">
        <v>5</v>
      </c>
      <c r="D186" s="2" t="s">
        <v>230</v>
      </c>
      <c r="E186" s="61">
        <v>135</v>
      </c>
      <c r="F186" s="61">
        <f t="shared" si="6"/>
        <v>162</v>
      </c>
      <c r="G186" s="65" t="s">
        <v>378</v>
      </c>
    </row>
    <row r="187" spans="1:7" ht="19.5" x14ac:dyDescent="0.25">
      <c r="A187" s="2">
        <v>183</v>
      </c>
      <c r="B187" s="6" t="s">
        <v>269</v>
      </c>
      <c r="C187" s="2" t="s">
        <v>5</v>
      </c>
      <c r="D187" s="2" t="s">
        <v>230</v>
      </c>
      <c r="E187" s="61">
        <v>1500</v>
      </c>
      <c r="F187" s="61">
        <f t="shared" si="6"/>
        <v>1800</v>
      </c>
      <c r="G187" s="65" t="s">
        <v>378</v>
      </c>
    </row>
    <row r="188" spans="1:7" ht="19.5" x14ac:dyDescent="0.25">
      <c r="A188" s="2">
        <v>184</v>
      </c>
      <c r="B188" s="6" t="s">
        <v>276</v>
      </c>
      <c r="C188" s="2" t="s">
        <v>5</v>
      </c>
      <c r="D188" s="2" t="s">
        <v>230</v>
      </c>
      <c r="E188" s="61">
        <v>285</v>
      </c>
      <c r="F188" s="61">
        <f t="shared" si="6"/>
        <v>342</v>
      </c>
      <c r="G188" s="65" t="s">
        <v>378</v>
      </c>
    </row>
    <row r="189" spans="1:7" ht="19.5" x14ac:dyDescent="0.25">
      <c r="A189" s="2">
        <v>185</v>
      </c>
      <c r="B189" s="25" t="s">
        <v>114</v>
      </c>
      <c r="C189" s="2" t="s">
        <v>5</v>
      </c>
      <c r="D189" s="2" t="s">
        <v>230</v>
      </c>
      <c r="E189" s="61">
        <v>2080</v>
      </c>
      <c r="F189" s="61">
        <f t="shared" si="6"/>
        <v>2496</v>
      </c>
      <c r="G189" s="65" t="s">
        <v>378</v>
      </c>
    </row>
    <row r="190" spans="1:7" ht="19.5" x14ac:dyDescent="0.25">
      <c r="A190" s="2">
        <v>186</v>
      </c>
      <c r="B190" s="25" t="s">
        <v>277</v>
      </c>
      <c r="C190" s="2" t="s">
        <v>5</v>
      </c>
      <c r="D190" s="2" t="s">
        <v>230</v>
      </c>
      <c r="E190" s="61">
        <v>620</v>
      </c>
      <c r="F190" s="61">
        <f t="shared" si="6"/>
        <v>744</v>
      </c>
      <c r="G190" s="65" t="s">
        <v>378</v>
      </c>
    </row>
    <row r="191" spans="1:7" ht="19.5" x14ac:dyDescent="0.25">
      <c r="A191" s="2">
        <v>187</v>
      </c>
      <c r="B191" s="5" t="s">
        <v>115</v>
      </c>
      <c r="C191" s="2" t="s">
        <v>5</v>
      </c>
      <c r="D191" s="2" t="s">
        <v>230</v>
      </c>
      <c r="E191" s="61">
        <v>315</v>
      </c>
      <c r="F191" s="61">
        <f>E191*1.2</f>
        <v>378</v>
      </c>
      <c r="G191" s="65" t="s">
        <v>378</v>
      </c>
    </row>
    <row r="192" spans="1:7" ht="19.5" x14ac:dyDescent="0.25">
      <c r="A192" s="2">
        <v>188</v>
      </c>
      <c r="B192" s="5" t="s">
        <v>278</v>
      </c>
      <c r="C192" s="2" t="s">
        <v>5</v>
      </c>
      <c r="D192" s="2" t="s">
        <v>230</v>
      </c>
      <c r="E192" s="61">
        <v>120</v>
      </c>
      <c r="F192" s="61">
        <f t="shared" si="6"/>
        <v>144</v>
      </c>
      <c r="G192" s="65" t="s">
        <v>378</v>
      </c>
    </row>
    <row r="193" spans="1:7" ht="19.5" x14ac:dyDescent="0.25">
      <c r="A193" s="2">
        <v>189</v>
      </c>
      <c r="B193" s="6" t="s">
        <v>61</v>
      </c>
      <c r="C193" s="2" t="s">
        <v>5</v>
      </c>
      <c r="D193" s="2" t="s">
        <v>230</v>
      </c>
      <c r="E193" s="61">
        <v>1040</v>
      </c>
      <c r="F193" s="61">
        <f t="shared" si="6"/>
        <v>1248</v>
      </c>
      <c r="G193" s="65" t="s">
        <v>378</v>
      </c>
    </row>
    <row r="194" spans="1:7" ht="19.5" x14ac:dyDescent="0.25">
      <c r="A194" s="2">
        <v>190</v>
      </c>
      <c r="B194" s="6" t="s">
        <v>279</v>
      </c>
      <c r="C194" s="2" t="s">
        <v>5</v>
      </c>
      <c r="D194" s="2" t="s">
        <v>230</v>
      </c>
      <c r="E194" s="61">
        <v>255</v>
      </c>
      <c r="F194" s="61">
        <f t="shared" si="6"/>
        <v>306</v>
      </c>
      <c r="G194" s="65" t="s">
        <v>378</v>
      </c>
    </row>
    <row r="195" spans="1:7" ht="19.5" x14ac:dyDescent="0.25">
      <c r="A195" s="2">
        <v>191</v>
      </c>
      <c r="B195" s="6" t="s">
        <v>62</v>
      </c>
      <c r="C195" s="2" t="s">
        <v>5</v>
      </c>
      <c r="D195" s="2" t="s">
        <v>230</v>
      </c>
      <c r="E195" s="61">
        <v>715</v>
      </c>
      <c r="F195" s="61">
        <f t="shared" si="6"/>
        <v>858</v>
      </c>
      <c r="G195" s="65" t="s">
        <v>378</v>
      </c>
    </row>
    <row r="196" spans="1:7" ht="19.5" x14ac:dyDescent="0.25">
      <c r="A196" s="2">
        <v>192</v>
      </c>
      <c r="B196" s="6" t="s">
        <v>280</v>
      </c>
      <c r="C196" s="2" t="s">
        <v>5</v>
      </c>
      <c r="D196" s="2" t="s">
        <v>230</v>
      </c>
      <c r="E196" s="61">
        <v>350</v>
      </c>
      <c r="F196" s="61">
        <f t="shared" si="6"/>
        <v>420</v>
      </c>
      <c r="G196" s="65" t="s">
        <v>378</v>
      </c>
    </row>
    <row r="197" spans="1:7" ht="19.5" x14ac:dyDescent="0.25">
      <c r="A197" s="2">
        <v>193</v>
      </c>
      <c r="B197" s="6" t="s">
        <v>63</v>
      </c>
      <c r="C197" s="2" t="s">
        <v>5</v>
      </c>
      <c r="D197" s="2" t="s">
        <v>230</v>
      </c>
      <c r="E197" s="61">
        <v>650</v>
      </c>
      <c r="F197" s="61">
        <f t="shared" si="6"/>
        <v>780</v>
      </c>
      <c r="G197" s="65" t="s">
        <v>378</v>
      </c>
    </row>
    <row r="198" spans="1:7" ht="19.5" x14ac:dyDescent="0.25">
      <c r="A198" s="2">
        <v>194</v>
      </c>
      <c r="B198" s="6" t="s">
        <v>281</v>
      </c>
      <c r="C198" s="2" t="s">
        <v>5</v>
      </c>
      <c r="D198" s="2" t="s">
        <v>230</v>
      </c>
      <c r="E198" s="61">
        <v>350</v>
      </c>
      <c r="F198" s="61">
        <f t="shared" si="6"/>
        <v>420</v>
      </c>
      <c r="G198" s="65" t="s">
        <v>378</v>
      </c>
    </row>
    <row r="199" spans="1:7" ht="19.5" x14ac:dyDescent="0.25">
      <c r="A199" s="2">
        <v>195</v>
      </c>
      <c r="B199" s="6" t="s">
        <v>116</v>
      </c>
      <c r="C199" s="2" t="s">
        <v>5</v>
      </c>
      <c r="D199" s="2" t="s">
        <v>230</v>
      </c>
      <c r="E199" s="61">
        <v>1100</v>
      </c>
      <c r="F199" s="61">
        <f t="shared" si="6"/>
        <v>1320</v>
      </c>
      <c r="G199" s="65" t="s">
        <v>378</v>
      </c>
    </row>
    <row r="200" spans="1:7" ht="19.5" x14ac:dyDescent="0.25">
      <c r="A200" s="2">
        <v>196</v>
      </c>
      <c r="B200" s="6" t="s">
        <v>282</v>
      </c>
      <c r="C200" s="2" t="s">
        <v>5</v>
      </c>
      <c r="D200" s="2" t="s">
        <v>230</v>
      </c>
      <c r="E200" s="61">
        <v>1365</v>
      </c>
      <c r="F200" s="61">
        <f t="shared" si="6"/>
        <v>1638</v>
      </c>
      <c r="G200" s="65" t="s">
        <v>378</v>
      </c>
    </row>
    <row r="201" spans="1:7" ht="19.5" x14ac:dyDescent="0.25">
      <c r="A201" s="2">
        <v>197</v>
      </c>
      <c r="B201" s="6" t="s">
        <v>117</v>
      </c>
      <c r="C201" s="2" t="s">
        <v>5</v>
      </c>
      <c r="D201" s="2" t="s">
        <v>230</v>
      </c>
      <c r="E201" s="61">
        <v>560</v>
      </c>
      <c r="F201" s="61">
        <f t="shared" si="6"/>
        <v>672</v>
      </c>
      <c r="G201" s="65" t="s">
        <v>378</v>
      </c>
    </row>
    <row r="202" spans="1:7" s="23" customFormat="1" ht="19.5" customHeight="1" x14ac:dyDescent="0.25">
      <c r="A202" s="2">
        <v>198</v>
      </c>
      <c r="B202" s="6" t="s">
        <v>283</v>
      </c>
      <c r="C202" s="2" t="s">
        <v>5</v>
      </c>
      <c r="D202" s="2" t="s">
        <v>230</v>
      </c>
      <c r="E202" s="61">
        <v>175</v>
      </c>
      <c r="F202" s="61">
        <f t="shared" si="6"/>
        <v>210</v>
      </c>
      <c r="G202" s="65" t="s">
        <v>378</v>
      </c>
    </row>
    <row r="203" spans="1:7" ht="19.5" x14ac:dyDescent="0.25">
      <c r="A203" s="72" t="s">
        <v>179</v>
      </c>
      <c r="B203" s="72"/>
      <c r="C203" s="72"/>
      <c r="D203" s="72"/>
      <c r="E203" s="72"/>
      <c r="F203" s="72"/>
      <c r="G203" s="72"/>
    </row>
    <row r="204" spans="1:7" ht="19.5" x14ac:dyDescent="0.25">
      <c r="A204" s="2">
        <v>199</v>
      </c>
      <c r="B204" s="6" t="s">
        <v>64</v>
      </c>
      <c r="C204" s="2" t="s">
        <v>5</v>
      </c>
      <c r="D204" s="2" t="s">
        <v>230</v>
      </c>
      <c r="E204" s="61">
        <v>1460</v>
      </c>
      <c r="F204" s="61">
        <f>E204*1.2</f>
        <v>1752</v>
      </c>
      <c r="G204" s="65" t="s">
        <v>378</v>
      </c>
    </row>
    <row r="205" spans="1:7" ht="19.5" x14ac:dyDescent="0.25">
      <c r="A205" s="2">
        <v>200</v>
      </c>
      <c r="B205" s="26" t="s">
        <v>284</v>
      </c>
      <c r="C205" s="2" t="s">
        <v>5</v>
      </c>
      <c r="D205" s="2" t="s">
        <v>230</v>
      </c>
      <c r="E205" s="61">
        <v>200</v>
      </c>
      <c r="F205" s="61">
        <f t="shared" ref="F205:F225" si="7">E205*1.2</f>
        <v>240</v>
      </c>
      <c r="G205" s="65" t="s">
        <v>378</v>
      </c>
    </row>
    <row r="206" spans="1:7" ht="19.5" x14ac:dyDescent="0.25">
      <c r="A206" s="2">
        <v>201</v>
      </c>
      <c r="B206" s="25" t="s">
        <v>71</v>
      </c>
      <c r="C206" s="2" t="s">
        <v>5</v>
      </c>
      <c r="D206" s="2" t="s">
        <v>230</v>
      </c>
      <c r="E206" s="61">
        <v>560</v>
      </c>
      <c r="F206" s="61">
        <f t="shared" si="7"/>
        <v>672</v>
      </c>
      <c r="G206" s="65" t="s">
        <v>378</v>
      </c>
    </row>
    <row r="207" spans="1:7" ht="19.5" x14ac:dyDescent="0.25">
      <c r="A207" s="2">
        <v>202</v>
      </c>
      <c r="B207" s="25" t="s">
        <v>285</v>
      </c>
      <c r="C207" s="2" t="s">
        <v>5</v>
      </c>
      <c r="D207" s="2" t="s">
        <v>230</v>
      </c>
      <c r="E207" s="61">
        <v>190</v>
      </c>
      <c r="F207" s="61">
        <f t="shared" si="7"/>
        <v>228</v>
      </c>
      <c r="G207" s="65" t="s">
        <v>378</v>
      </c>
    </row>
    <row r="208" spans="1:7" ht="19.5" x14ac:dyDescent="0.25">
      <c r="A208" s="2">
        <v>203</v>
      </c>
      <c r="B208" s="25" t="s">
        <v>72</v>
      </c>
      <c r="C208" s="2" t="s">
        <v>5</v>
      </c>
      <c r="D208" s="2" t="s">
        <v>230</v>
      </c>
      <c r="E208" s="61">
        <v>615</v>
      </c>
      <c r="F208" s="61">
        <f t="shared" si="7"/>
        <v>738</v>
      </c>
      <c r="G208" s="65" t="s">
        <v>378</v>
      </c>
    </row>
    <row r="209" spans="1:7" ht="19.5" x14ac:dyDescent="0.25">
      <c r="A209" s="2">
        <v>204</v>
      </c>
      <c r="B209" s="25" t="s">
        <v>286</v>
      </c>
      <c r="C209" s="2" t="s">
        <v>5</v>
      </c>
      <c r="D209" s="2" t="s">
        <v>230</v>
      </c>
      <c r="E209" s="61">
        <v>190</v>
      </c>
      <c r="F209" s="61">
        <f t="shared" si="7"/>
        <v>228</v>
      </c>
      <c r="G209" s="65" t="s">
        <v>378</v>
      </c>
    </row>
    <row r="210" spans="1:7" ht="19.5" x14ac:dyDescent="0.25">
      <c r="A210" s="2">
        <v>205</v>
      </c>
      <c r="B210" s="6" t="s">
        <v>65</v>
      </c>
      <c r="C210" s="2" t="s">
        <v>5</v>
      </c>
      <c r="D210" s="2" t="s">
        <v>230</v>
      </c>
      <c r="E210" s="61">
        <v>650</v>
      </c>
      <c r="F210" s="61">
        <f t="shared" si="7"/>
        <v>780</v>
      </c>
      <c r="G210" s="65" t="s">
        <v>378</v>
      </c>
    </row>
    <row r="211" spans="1:7" ht="19.5" x14ac:dyDescent="0.25">
      <c r="A211" s="2">
        <v>206</v>
      </c>
      <c r="B211" s="6" t="s">
        <v>287</v>
      </c>
      <c r="C211" s="2" t="s">
        <v>5</v>
      </c>
      <c r="D211" s="2" t="s">
        <v>230</v>
      </c>
      <c r="E211" s="61">
        <v>115</v>
      </c>
      <c r="F211" s="61">
        <f t="shared" si="7"/>
        <v>138</v>
      </c>
      <c r="G211" s="65" t="s">
        <v>378</v>
      </c>
    </row>
    <row r="212" spans="1:7" ht="19.5" x14ac:dyDescent="0.25">
      <c r="A212" s="2">
        <v>207</v>
      </c>
      <c r="B212" s="6" t="s">
        <v>66</v>
      </c>
      <c r="C212" s="2" t="s">
        <v>5</v>
      </c>
      <c r="D212" s="2" t="s">
        <v>230</v>
      </c>
      <c r="E212" s="61">
        <v>210</v>
      </c>
      <c r="F212" s="61">
        <f t="shared" si="7"/>
        <v>252</v>
      </c>
      <c r="G212" s="65" t="s">
        <v>378</v>
      </c>
    </row>
    <row r="213" spans="1:7" ht="19.5" x14ac:dyDescent="0.25">
      <c r="A213" s="2">
        <v>208</v>
      </c>
      <c r="B213" s="6" t="s">
        <v>288</v>
      </c>
      <c r="C213" s="2" t="s">
        <v>5</v>
      </c>
      <c r="D213" s="2" t="s">
        <v>230</v>
      </c>
      <c r="E213" s="61">
        <v>115</v>
      </c>
      <c r="F213" s="61">
        <f t="shared" si="7"/>
        <v>138</v>
      </c>
      <c r="G213" s="65" t="s">
        <v>378</v>
      </c>
    </row>
    <row r="214" spans="1:7" ht="19.5" x14ac:dyDescent="0.25">
      <c r="A214" s="2">
        <v>209</v>
      </c>
      <c r="B214" s="6" t="s">
        <v>118</v>
      </c>
      <c r="C214" s="2" t="s">
        <v>5</v>
      </c>
      <c r="D214" s="2" t="s">
        <v>230</v>
      </c>
      <c r="E214" s="61">
        <v>910</v>
      </c>
      <c r="F214" s="61">
        <f t="shared" si="7"/>
        <v>1092</v>
      </c>
      <c r="G214" s="65" t="s">
        <v>378</v>
      </c>
    </row>
    <row r="215" spans="1:7" ht="19.5" x14ac:dyDescent="0.25">
      <c r="A215" s="2">
        <v>210</v>
      </c>
      <c r="B215" s="6" t="s">
        <v>289</v>
      </c>
      <c r="C215" s="2" t="s">
        <v>5</v>
      </c>
      <c r="D215" s="2" t="s">
        <v>230</v>
      </c>
      <c r="E215" s="61">
        <v>190</v>
      </c>
      <c r="F215" s="61">
        <f t="shared" si="7"/>
        <v>228</v>
      </c>
      <c r="G215" s="65" t="s">
        <v>378</v>
      </c>
    </row>
    <row r="216" spans="1:7" ht="19.5" x14ac:dyDescent="0.25">
      <c r="A216" s="2">
        <v>211</v>
      </c>
      <c r="B216" s="6" t="s">
        <v>67</v>
      </c>
      <c r="C216" s="2" t="s">
        <v>5</v>
      </c>
      <c r="D216" s="2" t="s">
        <v>230</v>
      </c>
      <c r="E216" s="61">
        <v>625</v>
      </c>
      <c r="F216" s="61">
        <f t="shared" si="7"/>
        <v>750</v>
      </c>
      <c r="G216" s="65" t="s">
        <v>378</v>
      </c>
    </row>
    <row r="217" spans="1:7" ht="19.5" x14ac:dyDescent="0.25">
      <c r="A217" s="2">
        <v>212</v>
      </c>
      <c r="B217" s="6" t="s">
        <v>290</v>
      </c>
      <c r="C217" s="2" t="s">
        <v>5</v>
      </c>
      <c r="D217" s="2" t="s">
        <v>230</v>
      </c>
      <c r="E217" s="61">
        <v>175</v>
      </c>
      <c r="F217" s="61">
        <f t="shared" si="7"/>
        <v>210</v>
      </c>
      <c r="G217" s="65" t="s">
        <v>378</v>
      </c>
    </row>
    <row r="218" spans="1:7" ht="19.5" x14ac:dyDescent="0.25">
      <c r="A218" s="2">
        <v>213</v>
      </c>
      <c r="B218" s="6" t="s">
        <v>68</v>
      </c>
      <c r="C218" s="2" t="s">
        <v>5</v>
      </c>
      <c r="D218" s="2" t="s">
        <v>230</v>
      </c>
      <c r="E218" s="61">
        <v>240</v>
      </c>
      <c r="F218" s="61">
        <f t="shared" si="7"/>
        <v>288</v>
      </c>
      <c r="G218" s="65" t="s">
        <v>378</v>
      </c>
    </row>
    <row r="219" spans="1:7" ht="19.5" x14ac:dyDescent="0.25">
      <c r="A219" s="2">
        <v>214</v>
      </c>
      <c r="B219" s="6" t="s">
        <v>291</v>
      </c>
      <c r="C219" s="2" t="s">
        <v>5</v>
      </c>
      <c r="D219" s="2" t="s">
        <v>230</v>
      </c>
      <c r="E219" s="61">
        <v>160</v>
      </c>
      <c r="F219" s="61">
        <f t="shared" si="7"/>
        <v>192</v>
      </c>
      <c r="G219" s="65" t="s">
        <v>378</v>
      </c>
    </row>
    <row r="220" spans="1:7" ht="19.5" x14ac:dyDescent="0.25">
      <c r="A220" s="2">
        <v>215</v>
      </c>
      <c r="B220" s="6" t="s">
        <v>70</v>
      </c>
      <c r="C220" s="2" t="s">
        <v>5</v>
      </c>
      <c r="D220" s="2" t="s">
        <v>230</v>
      </c>
      <c r="E220" s="61">
        <v>250</v>
      </c>
      <c r="F220" s="61">
        <f t="shared" si="7"/>
        <v>300</v>
      </c>
      <c r="G220" s="65" t="s">
        <v>378</v>
      </c>
    </row>
    <row r="221" spans="1:7" ht="19.5" x14ac:dyDescent="0.25">
      <c r="A221" s="2">
        <v>216</v>
      </c>
      <c r="B221" s="6" t="s">
        <v>292</v>
      </c>
      <c r="C221" s="2" t="s">
        <v>5</v>
      </c>
      <c r="D221" s="2" t="s">
        <v>230</v>
      </c>
      <c r="E221" s="61">
        <v>140</v>
      </c>
      <c r="F221" s="61">
        <f>E221*1.2</f>
        <v>168</v>
      </c>
      <c r="G221" s="65" t="s">
        <v>378</v>
      </c>
    </row>
    <row r="222" spans="1:7" ht="19.5" x14ac:dyDescent="0.25">
      <c r="A222" s="2">
        <v>217</v>
      </c>
      <c r="B222" s="6" t="s">
        <v>127</v>
      </c>
      <c r="C222" s="2" t="s">
        <v>5</v>
      </c>
      <c r="D222" s="2" t="s">
        <v>230</v>
      </c>
      <c r="E222" s="61">
        <v>230</v>
      </c>
      <c r="F222" s="61">
        <f t="shared" si="7"/>
        <v>276</v>
      </c>
      <c r="G222" s="65" t="s">
        <v>378</v>
      </c>
    </row>
    <row r="223" spans="1:7" ht="19.5" x14ac:dyDescent="0.25">
      <c r="A223" s="2">
        <v>218</v>
      </c>
      <c r="B223" s="26" t="s">
        <v>293</v>
      </c>
      <c r="C223" s="2" t="s">
        <v>5</v>
      </c>
      <c r="D223" s="2" t="s">
        <v>230</v>
      </c>
      <c r="E223" s="61">
        <v>130</v>
      </c>
      <c r="F223" s="61">
        <f t="shared" si="7"/>
        <v>156</v>
      </c>
      <c r="G223" s="65" t="s">
        <v>378</v>
      </c>
    </row>
    <row r="224" spans="1:7" ht="19.5" x14ac:dyDescent="0.25">
      <c r="A224" s="2">
        <v>219</v>
      </c>
      <c r="B224" s="6" t="s">
        <v>69</v>
      </c>
      <c r="C224" s="2" t="s">
        <v>5</v>
      </c>
      <c r="D224" s="2" t="s">
        <v>230</v>
      </c>
      <c r="E224" s="61">
        <v>250</v>
      </c>
      <c r="F224" s="61">
        <f t="shared" si="7"/>
        <v>300</v>
      </c>
      <c r="G224" s="65" t="s">
        <v>378</v>
      </c>
    </row>
    <row r="225" spans="1:7" s="23" customFormat="1" ht="19.5" customHeight="1" x14ac:dyDescent="0.25">
      <c r="A225" s="2">
        <v>220</v>
      </c>
      <c r="B225" s="6" t="s">
        <v>294</v>
      </c>
      <c r="C225" s="2" t="s">
        <v>5</v>
      </c>
      <c r="D225" s="2" t="s">
        <v>230</v>
      </c>
      <c r="E225" s="61">
        <v>140</v>
      </c>
      <c r="F225" s="61">
        <f t="shared" si="7"/>
        <v>168</v>
      </c>
      <c r="G225" s="65" t="s">
        <v>378</v>
      </c>
    </row>
    <row r="226" spans="1:7" ht="19.5" x14ac:dyDescent="0.25">
      <c r="A226" s="72" t="s">
        <v>180</v>
      </c>
      <c r="B226" s="72"/>
      <c r="C226" s="72"/>
      <c r="D226" s="72"/>
      <c r="E226" s="72"/>
      <c r="F226" s="72"/>
      <c r="G226" s="72"/>
    </row>
    <row r="227" spans="1:7" ht="27" customHeight="1" x14ac:dyDescent="0.25">
      <c r="A227" s="2">
        <v>221</v>
      </c>
      <c r="B227" s="6" t="s">
        <v>109</v>
      </c>
      <c r="C227" s="2" t="s">
        <v>5</v>
      </c>
      <c r="D227" s="2" t="s">
        <v>230</v>
      </c>
      <c r="E227" s="61">
        <v>1940</v>
      </c>
      <c r="F227" s="61">
        <f>E227*1.2</f>
        <v>2328</v>
      </c>
      <c r="G227" s="65" t="s">
        <v>378</v>
      </c>
    </row>
    <row r="228" spans="1:7" ht="19.5" x14ac:dyDescent="0.25">
      <c r="A228" s="2">
        <v>222</v>
      </c>
      <c r="B228" s="26" t="s">
        <v>295</v>
      </c>
      <c r="C228" s="2" t="s">
        <v>5</v>
      </c>
      <c r="D228" s="2" t="s">
        <v>230</v>
      </c>
      <c r="E228" s="61">
        <v>325</v>
      </c>
      <c r="F228" s="61">
        <f t="shared" ref="F228:F268" si="8">E228*1.2</f>
        <v>390</v>
      </c>
      <c r="G228" s="65" t="s">
        <v>378</v>
      </c>
    </row>
    <row r="229" spans="1:7" ht="19.5" x14ac:dyDescent="0.25">
      <c r="A229" s="2">
        <v>223</v>
      </c>
      <c r="B229" s="6" t="s">
        <v>73</v>
      </c>
      <c r="C229" s="2" t="s">
        <v>5</v>
      </c>
      <c r="D229" s="2" t="s">
        <v>230</v>
      </c>
      <c r="E229" s="61">
        <v>2480</v>
      </c>
      <c r="F229" s="61">
        <f t="shared" si="8"/>
        <v>2976</v>
      </c>
      <c r="G229" s="65" t="s">
        <v>378</v>
      </c>
    </row>
    <row r="230" spans="1:7" ht="19.5" x14ac:dyDescent="0.25">
      <c r="A230" s="2">
        <v>224</v>
      </c>
      <c r="B230" s="6" t="s">
        <v>296</v>
      </c>
      <c r="C230" s="2" t="s">
        <v>5</v>
      </c>
      <c r="D230" s="2" t="s">
        <v>230</v>
      </c>
      <c r="E230" s="61">
        <v>360</v>
      </c>
      <c r="F230" s="61">
        <f t="shared" si="8"/>
        <v>432</v>
      </c>
      <c r="G230" s="65" t="s">
        <v>378</v>
      </c>
    </row>
    <row r="231" spans="1:7" ht="19.5" x14ac:dyDescent="0.25">
      <c r="A231" s="2">
        <v>225</v>
      </c>
      <c r="B231" s="6" t="s">
        <v>74</v>
      </c>
      <c r="C231" s="2" t="s">
        <v>5</v>
      </c>
      <c r="D231" s="2" t="s">
        <v>230</v>
      </c>
      <c r="E231" s="61">
        <v>2480</v>
      </c>
      <c r="F231" s="61">
        <f t="shared" si="8"/>
        <v>2976</v>
      </c>
      <c r="G231" s="65" t="s">
        <v>378</v>
      </c>
    </row>
    <row r="232" spans="1:7" ht="19.5" x14ac:dyDescent="0.25">
      <c r="A232" s="2">
        <v>226</v>
      </c>
      <c r="B232" s="6" t="s">
        <v>297</v>
      </c>
      <c r="C232" s="2" t="s">
        <v>5</v>
      </c>
      <c r="D232" s="2" t="s">
        <v>230</v>
      </c>
      <c r="E232" s="61">
        <v>360</v>
      </c>
      <c r="F232" s="61">
        <f t="shared" si="8"/>
        <v>432</v>
      </c>
      <c r="G232" s="65" t="s">
        <v>378</v>
      </c>
    </row>
    <row r="233" spans="1:7" ht="19.5" x14ac:dyDescent="0.25">
      <c r="A233" s="2">
        <v>227</v>
      </c>
      <c r="B233" s="6" t="s">
        <v>110</v>
      </c>
      <c r="C233" s="2" t="s">
        <v>5</v>
      </c>
      <c r="D233" s="2" t="s">
        <v>230</v>
      </c>
      <c r="E233" s="61">
        <v>1540</v>
      </c>
      <c r="F233" s="61">
        <f t="shared" si="8"/>
        <v>1848</v>
      </c>
      <c r="G233" s="65" t="s">
        <v>378</v>
      </c>
    </row>
    <row r="234" spans="1:7" ht="19.5" x14ac:dyDescent="0.25">
      <c r="A234" s="2">
        <v>228</v>
      </c>
      <c r="B234" s="6" t="s">
        <v>298</v>
      </c>
      <c r="C234" s="2" t="s">
        <v>5</v>
      </c>
      <c r="D234" s="2" t="s">
        <v>230</v>
      </c>
      <c r="E234" s="61">
        <v>680</v>
      </c>
      <c r="F234" s="61">
        <f t="shared" si="8"/>
        <v>816</v>
      </c>
      <c r="G234" s="65" t="s">
        <v>378</v>
      </c>
    </row>
    <row r="235" spans="1:7" ht="19.5" x14ac:dyDescent="0.25">
      <c r="A235" s="2">
        <v>229</v>
      </c>
      <c r="B235" s="6" t="s">
        <v>75</v>
      </c>
      <c r="C235" s="2" t="s">
        <v>5</v>
      </c>
      <c r="D235" s="2" t="s">
        <v>230</v>
      </c>
      <c r="E235" s="61">
        <v>2500</v>
      </c>
      <c r="F235" s="61">
        <f t="shared" si="8"/>
        <v>3000</v>
      </c>
      <c r="G235" s="65" t="s">
        <v>378</v>
      </c>
    </row>
    <row r="236" spans="1:7" ht="19.5" x14ac:dyDescent="0.25">
      <c r="A236" s="2">
        <v>230</v>
      </c>
      <c r="B236" s="6" t="s">
        <v>299</v>
      </c>
      <c r="C236" s="2" t="s">
        <v>5</v>
      </c>
      <c r="D236" s="2" t="s">
        <v>230</v>
      </c>
      <c r="E236" s="61">
        <v>990</v>
      </c>
      <c r="F236" s="61">
        <f t="shared" si="8"/>
        <v>1188</v>
      </c>
      <c r="G236" s="65" t="s">
        <v>378</v>
      </c>
    </row>
    <row r="237" spans="1:7" ht="19.5" x14ac:dyDescent="0.25">
      <c r="A237" s="2">
        <v>231</v>
      </c>
      <c r="B237" s="6" t="s">
        <v>76</v>
      </c>
      <c r="C237" s="2" t="s">
        <v>5</v>
      </c>
      <c r="D237" s="2" t="s">
        <v>230</v>
      </c>
      <c r="E237" s="61">
        <v>2300</v>
      </c>
      <c r="F237" s="61">
        <f t="shared" si="8"/>
        <v>2760</v>
      </c>
      <c r="G237" s="65" t="s">
        <v>378</v>
      </c>
    </row>
    <row r="238" spans="1:7" ht="19.5" x14ac:dyDescent="0.25">
      <c r="A238" s="2">
        <v>232</v>
      </c>
      <c r="B238" s="6" t="s">
        <v>300</v>
      </c>
      <c r="C238" s="2" t="s">
        <v>5</v>
      </c>
      <c r="D238" s="2" t="s">
        <v>230</v>
      </c>
      <c r="E238" s="61">
        <v>990</v>
      </c>
      <c r="F238" s="61">
        <f t="shared" si="8"/>
        <v>1188</v>
      </c>
      <c r="G238" s="65" t="s">
        <v>378</v>
      </c>
    </row>
    <row r="239" spans="1:7" ht="19.5" x14ac:dyDescent="0.25">
      <c r="A239" s="2">
        <v>233</v>
      </c>
      <c r="B239" s="6" t="s">
        <v>77</v>
      </c>
      <c r="C239" s="2" t="s">
        <v>5</v>
      </c>
      <c r="D239" s="2" t="s">
        <v>230</v>
      </c>
      <c r="E239" s="61">
        <v>1550</v>
      </c>
      <c r="F239" s="61">
        <f t="shared" si="8"/>
        <v>1860</v>
      </c>
      <c r="G239" s="65" t="s">
        <v>378</v>
      </c>
    </row>
    <row r="240" spans="1:7" ht="19.5" x14ac:dyDescent="0.25">
      <c r="A240" s="2">
        <v>234</v>
      </c>
      <c r="B240" s="6" t="s">
        <v>301</v>
      </c>
      <c r="C240" s="2" t="s">
        <v>5</v>
      </c>
      <c r="D240" s="2" t="s">
        <v>230</v>
      </c>
      <c r="E240" s="61">
        <v>900</v>
      </c>
      <c r="F240" s="61">
        <f t="shared" si="8"/>
        <v>1080</v>
      </c>
      <c r="G240" s="65" t="s">
        <v>378</v>
      </c>
    </row>
    <row r="241" spans="1:7" ht="19.5" x14ac:dyDescent="0.25">
      <c r="A241" s="2">
        <v>235</v>
      </c>
      <c r="B241" s="6" t="s">
        <v>78</v>
      </c>
      <c r="C241" s="2" t="s">
        <v>5</v>
      </c>
      <c r="D241" s="2" t="s">
        <v>230</v>
      </c>
      <c r="E241" s="61">
        <v>3080</v>
      </c>
      <c r="F241" s="61">
        <f t="shared" si="8"/>
        <v>3696</v>
      </c>
      <c r="G241" s="65" t="s">
        <v>378</v>
      </c>
    </row>
    <row r="242" spans="1:7" ht="19.5" x14ac:dyDescent="0.25">
      <c r="A242" s="2">
        <v>236</v>
      </c>
      <c r="B242" s="26" t="s">
        <v>302</v>
      </c>
      <c r="C242" s="2" t="s">
        <v>5</v>
      </c>
      <c r="D242" s="2" t="s">
        <v>230</v>
      </c>
      <c r="E242" s="61">
        <v>655</v>
      </c>
      <c r="F242" s="61">
        <f t="shared" si="8"/>
        <v>786</v>
      </c>
      <c r="G242" s="65" t="s">
        <v>378</v>
      </c>
    </row>
    <row r="243" spans="1:7" ht="19.5" x14ac:dyDescent="0.25">
      <c r="A243" s="2">
        <v>237</v>
      </c>
      <c r="B243" s="6" t="s">
        <v>79</v>
      </c>
      <c r="C243" s="2" t="s">
        <v>5</v>
      </c>
      <c r="D243" s="2" t="s">
        <v>230</v>
      </c>
      <c r="E243" s="61">
        <v>300</v>
      </c>
      <c r="F243" s="61">
        <f t="shared" si="8"/>
        <v>360</v>
      </c>
      <c r="G243" s="65" t="s">
        <v>378</v>
      </c>
    </row>
    <row r="244" spans="1:7" ht="37.5" x14ac:dyDescent="0.25">
      <c r="A244" s="2">
        <v>238</v>
      </c>
      <c r="B244" s="6" t="s">
        <v>303</v>
      </c>
      <c r="C244" s="2" t="s">
        <v>5</v>
      </c>
      <c r="D244" s="2" t="s">
        <v>230</v>
      </c>
      <c r="E244" s="61">
        <v>165</v>
      </c>
      <c r="F244" s="61">
        <f t="shared" si="8"/>
        <v>198</v>
      </c>
      <c r="G244" s="65" t="s">
        <v>378</v>
      </c>
    </row>
    <row r="245" spans="1:7" ht="19.5" x14ac:dyDescent="0.25">
      <c r="A245" s="2">
        <v>239</v>
      </c>
      <c r="B245" s="6" t="s">
        <v>80</v>
      </c>
      <c r="C245" s="2" t="s">
        <v>5</v>
      </c>
      <c r="D245" s="2" t="s">
        <v>230</v>
      </c>
      <c r="E245" s="61">
        <v>250</v>
      </c>
      <c r="F245" s="61">
        <f t="shared" si="8"/>
        <v>300</v>
      </c>
      <c r="G245" s="65" t="s">
        <v>378</v>
      </c>
    </row>
    <row r="246" spans="1:7" ht="37.5" x14ac:dyDescent="0.25">
      <c r="A246" s="2">
        <v>240</v>
      </c>
      <c r="B246" s="6" t="s">
        <v>304</v>
      </c>
      <c r="C246" s="2" t="s">
        <v>5</v>
      </c>
      <c r="D246" s="2" t="s">
        <v>230</v>
      </c>
      <c r="E246" s="61">
        <v>65</v>
      </c>
      <c r="F246" s="61">
        <f t="shared" si="8"/>
        <v>78</v>
      </c>
      <c r="G246" s="65" t="s">
        <v>378</v>
      </c>
    </row>
    <row r="247" spans="1:7" ht="19.5" x14ac:dyDescent="0.25">
      <c r="A247" s="2">
        <v>241</v>
      </c>
      <c r="B247" s="6" t="s">
        <v>81</v>
      </c>
      <c r="C247" s="2" t="s">
        <v>5</v>
      </c>
      <c r="D247" s="2" t="s">
        <v>230</v>
      </c>
      <c r="E247" s="61">
        <v>250</v>
      </c>
      <c r="F247" s="61">
        <f t="shared" si="8"/>
        <v>300</v>
      </c>
      <c r="G247" s="65" t="s">
        <v>378</v>
      </c>
    </row>
    <row r="248" spans="1:7" ht="19.5" x14ac:dyDescent="0.25">
      <c r="A248" s="2">
        <v>242</v>
      </c>
      <c r="B248" s="26" t="s">
        <v>305</v>
      </c>
      <c r="C248" s="2" t="s">
        <v>5</v>
      </c>
      <c r="D248" s="2" t="s">
        <v>230</v>
      </c>
      <c r="E248" s="61">
        <v>65</v>
      </c>
      <c r="F248" s="61">
        <f t="shared" si="8"/>
        <v>78</v>
      </c>
      <c r="G248" s="65" t="s">
        <v>378</v>
      </c>
    </row>
    <row r="249" spans="1:7" ht="19.5" x14ac:dyDescent="0.25">
      <c r="A249" s="2">
        <v>243</v>
      </c>
      <c r="B249" s="6" t="s">
        <v>82</v>
      </c>
      <c r="C249" s="2" t="s">
        <v>5</v>
      </c>
      <c r="D249" s="2" t="s">
        <v>230</v>
      </c>
      <c r="E249" s="61">
        <v>250</v>
      </c>
      <c r="F249" s="61">
        <f t="shared" si="8"/>
        <v>300</v>
      </c>
      <c r="G249" s="65" t="s">
        <v>378</v>
      </c>
    </row>
    <row r="250" spans="1:7" ht="37.5" x14ac:dyDescent="0.25">
      <c r="A250" s="2">
        <v>244</v>
      </c>
      <c r="B250" s="6" t="s">
        <v>306</v>
      </c>
      <c r="C250" s="2" t="s">
        <v>5</v>
      </c>
      <c r="D250" s="2" t="s">
        <v>230</v>
      </c>
      <c r="E250" s="61">
        <v>65</v>
      </c>
      <c r="F250" s="61">
        <f>E250*1.2</f>
        <v>78</v>
      </c>
      <c r="G250" s="65" t="s">
        <v>378</v>
      </c>
    </row>
    <row r="251" spans="1:7" ht="19.5" x14ac:dyDescent="0.25">
      <c r="A251" s="2">
        <v>245</v>
      </c>
      <c r="B251" s="6" t="s">
        <v>83</v>
      </c>
      <c r="C251" s="2" t="s">
        <v>5</v>
      </c>
      <c r="D251" s="2" t="s">
        <v>230</v>
      </c>
      <c r="E251" s="61">
        <v>540</v>
      </c>
      <c r="F251" s="61">
        <f t="shared" si="8"/>
        <v>648</v>
      </c>
      <c r="G251" s="65" t="s">
        <v>378</v>
      </c>
    </row>
    <row r="252" spans="1:7" ht="22.5" customHeight="1" x14ac:dyDescent="0.25">
      <c r="A252" s="2">
        <v>246</v>
      </c>
      <c r="B252" s="6" t="s">
        <v>307</v>
      </c>
      <c r="C252" s="2" t="s">
        <v>5</v>
      </c>
      <c r="D252" s="2" t="s">
        <v>230</v>
      </c>
      <c r="E252" s="61">
        <v>215</v>
      </c>
      <c r="F252" s="61">
        <f t="shared" si="8"/>
        <v>258</v>
      </c>
      <c r="G252" s="65" t="s">
        <v>378</v>
      </c>
    </row>
    <row r="253" spans="1:7" ht="34.5" customHeight="1" x14ac:dyDescent="0.25">
      <c r="A253" s="2">
        <v>247</v>
      </c>
      <c r="B253" s="26" t="s">
        <v>84</v>
      </c>
      <c r="C253" s="2" t="s">
        <v>5</v>
      </c>
      <c r="D253" s="2" t="s">
        <v>230</v>
      </c>
      <c r="E253" s="61">
        <v>200</v>
      </c>
      <c r="F253" s="61">
        <f t="shared" si="8"/>
        <v>240</v>
      </c>
      <c r="G253" s="65" t="s">
        <v>378</v>
      </c>
    </row>
    <row r="254" spans="1:7" ht="37.5" x14ac:dyDescent="0.25">
      <c r="A254" s="2">
        <v>248</v>
      </c>
      <c r="B254" s="6" t="s">
        <v>308</v>
      </c>
      <c r="C254" s="2" t="s">
        <v>5</v>
      </c>
      <c r="D254" s="2" t="s">
        <v>230</v>
      </c>
      <c r="E254" s="61">
        <v>40</v>
      </c>
      <c r="F254" s="61">
        <f t="shared" si="8"/>
        <v>48</v>
      </c>
      <c r="G254" s="65" t="s">
        <v>378</v>
      </c>
    </row>
    <row r="255" spans="1:7" ht="19.5" x14ac:dyDescent="0.25">
      <c r="A255" s="2">
        <v>249</v>
      </c>
      <c r="B255" s="6" t="s">
        <v>85</v>
      </c>
      <c r="C255" s="2" t="s">
        <v>5</v>
      </c>
      <c r="D255" s="2" t="s">
        <v>230</v>
      </c>
      <c r="E255" s="61">
        <v>60</v>
      </c>
      <c r="F255" s="61">
        <f t="shared" si="8"/>
        <v>72</v>
      </c>
      <c r="G255" s="65" t="s">
        <v>378</v>
      </c>
    </row>
    <row r="256" spans="1:7" ht="19.5" x14ac:dyDescent="0.25">
      <c r="A256" s="2">
        <v>250</v>
      </c>
      <c r="B256" s="26" t="s">
        <v>309</v>
      </c>
      <c r="C256" s="2" t="s">
        <v>5</v>
      </c>
      <c r="D256" s="2" t="s">
        <v>230</v>
      </c>
      <c r="E256" s="61">
        <v>40</v>
      </c>
      <c r="F256" s="61">
        <f t="shared" si="8"/>
        <v>48</v>
      </c>
      <c r="G256" s="65" t="s">
        <v>378</v>
      </c>
    </row>
    <row r="257" spans="1:7" ht="35.25" customHeight="1" x14ac:dyDescent="0.25">
      <c r="A257" s="2">
        <v>251</v>
      </c>
      <c r="B257" s="6" t="s">
        <v>86</v>
      </c>
      <c r="C257" s="2" t="s">
        <v>5</v>
      </c>
      <c r="D257" s="2" t="s">
        <v>230</v>
      </c>
      <c r="E257" s="61">
        <v>35</v>
      </c>
      <c r="F257" s="61">
        <f t="shared" si="8"/>
        <v>42</v>
      </c>
      <c r="G257" s="65" t="s">
        <v>378</v>
      </c>
    </row>
    <row r="258" spans="1:7" ht="37.5" x14ac:dyDescent="0.25">
      <c r="A258" s="2">
        <v>252</v>
      </c>
      <c r="B258" s="6" t="s">
        <v>310</v>
      </c>
      <c r="C258" s="2" t="s">
        <v>5</v>
      </c>
      <c r="D258" s="2" t="s">
        <v>230</v>
      </c>
      <c r="E258" s="61">
        <v>40</v>
      </c>
      <c r="F258" s="61">
        <f t="shared" si="8"/>
        <v>48</v>
      </c>
      <c r="G258" s="65" t="s">
        <v>378</v>
      </c>
    </row>
    <row r="259" spans="1:7" ht="19.5" x14ac:dyDescent="0.25">
      <c r="A259" s="2">
        <v>253</v>
      </c>
      <c r="B259" s="6" t="s">
        <v>87</v>
      </c>
      <c r="C259" s="2" t="s">
        <v>5</v>
      </c>
      <c r="D259" s="2" t="s">
        <v>230</v>
      </c>
      <c r="E259" s="61">
        <v>1000</v>
      </c>
      <c r="F259" s="61">
        <f>E259*1.2</f>
        <v>1200</v>
      </c>
      <c r="G259" s="65" t="s">
        <v>378</v>
      </c>
    </row>
    <row r="260" spans="1:7" ht="19.5" x14ac:dyDescent="0.25">
      <c r="A260" s="2">
        <v>254</v>
      </c>
      <c r="B260" s="6" t="s">
        <v>311</v>
      </c>
      <c r="C260" s="2" t="s">
        <v>5</v>
      </c>
      <c r="D260" s="2" t="s">
        <v>230</v>
      </c>
      <c r="E260" s="61">
        <v>325</v>
      </c>
      <c r="F260" s="61">
        <f t="shared" si="8"/>
        <v>390</v>
      </c>
      <c r="G260" s="65" t="s">
        <v>378</v>
      </c>
    </row>
    <row r="261" spans="1:7" ht="19.5" x14ac:dyDescent="0.25">
      <c r="A261" s="2">
        <v>255</v>
      </c>
      <c r="B261" s="6" t="s">
        <v>88</v>
      </c>
      <c r="C261" s="2" t="s">
        <v>5</v>
      </c>
      <c r="D261" s="2" t="s">
        <v>230</v>
      </c>
      <c r="E261" s="61">
        <v>830</v>
      </c>
      <c r="F261" s="61">
        <f t="shared" si="8"/>
        <v>996</v>
      </c>
      <c r="G261" s="65" t="s">
        <v>378</v>
      </c>
    </row>
    <row r="262" spans="1:7" ht="19.5" x14ac:dyDescent="0.25">
      <c r="A262" s="2">
        <v>256</v>
      </c>
      <c r="B262" s="6" t="s">
        <v>312</v>
      </c>
      <c r="C262" s="2" t="s">
        <v>5</v>
      </c>
      <c r="D262" s="2" t="s">
        <v>230</v>
      </c>
      <c r="E262" s="61">
        <v>325</v>
      </c>
      <c r="F262" s="61">
        <f t="shared" si="8"/>
        <v>390</v>
      </c>
      <c r="G262" s="65" t="s">
        <v>378</v>
      </c>
    </row>
    <row r="263" spans="1:7" ht="19.5" x14ac:dyDescent="0.25">
      <c r="A263" s="2">
        <v>257</v>
      </c>
      <c r="B263" s="6" t="s">
        <v>119</v>
      </c>
      <c r="C263" s="2" t="s">
        <v>5</v>
      </c>
      <c r="D263" s="2" t="s">
        <v>230</v>
      </c>
      <c r="E263" s="61">
        <v>675</v>
      </c>
      <c r="F263" s="61">
        <f t="shared" si="8"/>
        <v>810</v>
      </c>
      <c r="G263" s="65" t="s">
        <v>378</v>
      </c>
    </row>
    <row r="264" spans="1:7" ht="19.5" x14ac:dyDescent="0.25">
      <c r="A264" s="2">
        <v>258</v>
      </c>
      <c r="B264" s="6" t="s">
        <v>313</v>
      </c>
      <c r="C264" s="2" t="s">
        <v>5</v>
      </c>
      <c r="D264" s="2" t="s">
        <v>230</v>
      </c>
      <c r="E264" s="61">
        <v>170</v>
      </c>
      <c r="F264" s="61">
        <f t="shared" si="8"/>
        <v>204</v>
      </c>
      <c r="G264" s="65" t="s">
        <v>378</v>
      </c>
    </row>
    <row r="265" spans="1:7" ht="19.5" x14ac:dyDescent="0.25">
      <c r="A265" s="2">
        <v>259</v>
      </c>
      <c r="B265" s="6" t="s">
        <v>122</v>
      </c>
      <c r="C265" s="2" t="s">
        <v>5</v>
      </c>
      <c r="D265" s="2" t="s">
        <v>230</v>
      </c>
      <c r="E265" s="61">
        <v>2250</v>
      </c>
      <c r="F265" s="61">
        <f t="shared" si="8"/>
        <v>2700</v>
      </c>
      <c r="G265" s="65" t="s">
        <v>378</v>
      </c>
    </row>
    <row r="266" spans="1:7" ht="19.5" x14ac:dyDescent="0.25">
      <c r="A266" s="2">
        <v>260</v>
      </c>
      <c r="B266" s="26" t="s">
        <v>314</v>
      </c>
      <c r="C266" s="2" t="s">
        <v>5</v>
      </c>
      <c r="D266" s="2" t="s">
        <v>230</v>
      </c>
      <c r="E266" s="61">
        <v>360</v>
      </c>
      <c r="F266" s="61">
        <f t="shared" si="8"/>
        <v>432</v>
      </c>
      <c r="G266" s="65" t="s">
        <v>378</v>
      </c>
    </row>
    <row r="267" spans="1:7" ht="19.5" x14ac:dyDescent="0.25">
      <c r="A267" s="2">
        <v>261</v>
      </c>
      <c r="B267" s="6" t="s">
        <v>121</v>
      </c>
      <c r="C267" s="2" t="s">
        <v>5</v>
      </c>
      <c r="D267" s="2" t="s">
        <v>230</v>
      </c>
      <c r="E267" s="61">
        <v>655</v>
      </c>
      <c r="F267" s="61">
        <f t="shared" si="8"/>
        <v>786</v>
      </c>
      <c r="G267" s="65" t="s">
        <v>378</v>
      </c>
    </row>
    <row r="268" spans="1:7" ht="32.25" customHeight="1" x14ac:dyDescent="0.25">
      <c r="A268" s="2">
        <v>262</v>
      </c>
      <c r="B268" s="6" t="s">
        <v>315</v>
      </c>
      <c r="C268" s="2" t="s">
        <v>5</v>
      </c>
      <c r="D268" s="2" t="s">
        <v>230</v>
      </c>
      <c r="E268" s="61">
        <v>225</v>
      </c>
      <c r="F268" s="61">
        <f t="shared" si="8"/>
        <v>270</v>
      </c>
      <c r="G268" s="65" t="s">
        <v>378</v>
      </c>
    </row>
    <row r="269" spans="1:7" ht="32.25" customHeight="1" x14ac:dyDescent="0.25">
      <c r="A269" s="2">
        <v>263</v>
      </c>
      <c r="B269" s="66" t="s">
        <v>381</v>
      </c>
      <c r="C269" s="67" t="s">
        <v>5</v>
      </c>
      <c r="D269" s="67" t="s">
        <v>230</v>
      </c>
      <c r="E269" s="67">
        <v>291.66000000000003</v>
      </c>
      <c r="F269" s="68" t="s">
        <v>378</v>
      </c>
      <c r="G269" s="65" t="s">
        <v>378</v>
      </c>
    </row>
    <row r="270" spans="1:7" ht="32.25" customHeight="1" x14ac:dyDescent="0.25">
      <c r="A270" s="2">
        <v>264</v>
      </c>
      <c r="B270" s="66" t="s">
        <v>382</v>
      </c>
      <c r="C270" s="67" t="s">
        <v>383</v>
      </c>
      <c r="D270" s="67" t="s">
        <v>230</v>
      </c>
      <c r="E270" s="69">
        <v>80</v>
      </c>
      <c r="F270" s="68" t="s">
        <v>378</v>
      </c>
      <c r="G270" s="65" t="s">
        <v>378</v>
      </c>
    </row>
    <row r="271" spans="1:7" ht="24.75" customHeight="1" x14ac:dyDescent="0.25">
      <c r="A271" s="63"/>
      <c r="B271" s="63"/>
      <c r="C271" s="63"/>
      <c r="D271" s="63"/>
      <c r="E271" s="64"/>
      <c r="F271" s="64"/>
      <c r="G271" s="63"/>
    </row>
    <row r="272" spans="1:7" ht="29.25" customHeight="1" x14ac:dyDescent="0.25">
      <c r="A272" s="73" t="s">
        <v>168</v>
      </c>
      <c r="B272" s="73"/>
      <c r="C272" s="73"/>
      <c r="D272" s="73"/>
      <c r="E272" s="73"/>
      <c r="F272" s="73"/>
      <c r="G272" s="73"/>
    </row>
    <row r="273" spans="1:7" ht="18.75" customHeight="1" x14ac:dyDescent="0.25">
      <c r="A273" s="55" t="s">
        <v>129</v>
      </c>
      <c r="B273" s="56" t="s">
        <v>130</v>
      </c>
      <c r="C273" s="78" t="s">
        <v>131</v>
      </c>
      <c r="D273" s="78"/>
      <c r="E273" s="57" t="s">
        <v>132</v>
      </c>
      <c r="F273" s="74" t="s">
        <v>133</v>
      </c>
      <c r="G273" s="75"/>
    </row>
    <row r="274" spans="1:7" ht="23.25" customHeight="1" x14ac:dyDescent="0.25">
      <c r="A274" s="51">
        <v>1</v>
      </c>
      <c r="B274" s="18" t="s">
        <v>134</v>
      </c>
      <c r="C274" s="77" t="s">
        <v>135</v>
      </c>
      <c r="D274" s="77"/>
      <c r="E274" s="12">
        <v>2018</v>
      </c>
      <c r="F274" s="70" t="s">
        <v>136</v>
      </c>
      <c r="G274" s="71"/>
    </row>
    <row r="275" spans="1:7" ht="23.25" customHeight="1" x14ac:dyDescent="0.25">
      <c r="A275" s="51">
        <f>A274+1</f>
        <v>2</v>
      </c>
      <c r="B275" s="18" t="s">
        <v>134</v>
      </c>
      <c r="C275" s="77" t="s">
        <v>137</v>
      </c>
      <c r="D275" s="77"/>
      <c r="E275" s="12">
        <v>2010</v>
      </c>
      <c r="F275" s="70" t="s">
        <v>136</v>
      </c>
      <c r="G275" s="71"/>
    </row>
    <row r="276" spans="1:7" ht="23.25" customHeight="1" x14ac:dyDescent="0.25">
      <c r="A276" s="51">
        <f t="shared" ref="A276:A301" si="9">A275+1</f>
        <v>3</v>
      </c>
      <c r="B276" s="18" t="s">
        <v>134</v>
      </c>
      <c r="C276" s="77" t="s">
        <v>138</v>
      </c>
      <c r="D276" s="77"/>
      <c r="E276" s="12">
        <v>2019</v>
      </c>
      <c r="F276" s="12"/>
      <c r="G276" s="51" t="s">
        <v>136</v>
      </c>
    </row>
    <row r="277" spans="1:7" ht="23.25" customHeight="1" x14ac:dyDescent="0.25">
      <c r="A277" s="51">
        <f t="shared" si="9"/>
        <v>4</v>
      </c>
      <c r="B277" s="18" t="s">
        <v>139</v>
      </c>
      <c r="C277" s="77" t="s">
        <v>140</v>
      </c>
      <c r="D277" s="77"/>
      <c r="E277" s="12">
        <v>2004</v>
      </c>
      <c r="F277" s="12"/>
      <c r="G277" s="51" t="s">
        <v>136</v>
      </c>
    </row>
    <row r="278" spans="1:7" ht="23.25" customHeight="1" x14ac:dyDescent="0.25">
      <c r="A278" s="51">
        <f t="shared" si="9"/>
        <v>5</v>
      </c>
      <c r="B278" s="18" t="s">
        <v>141</v>
      </c>
      <c r="C278" s="77" t="s">
        <v>142</v>
      </c>
      <c r="D278" s="77"/>
      <c r="E278" s="12">
        <v>2011</v>
      </c>
      <c r="F278" s="12"/>
      <c r="G278" s="51" t="s">
        <v>136</v>
      </c>
    </row>
    <row r="279" spans="1:7" ht="23.25" customHeight="1" x14ac:dyDescent="0.25">
      <c r="A279" s="51">
        <f t="shared" si="9"/>
        <v>6</v>
      </c>
      <c r="B279" s="18" t="s">
        <v>141</v>
      </c>
      <c r="C279" s="77" t="s">
        <v>143</v>
      </c>
      <c r="D279" s="77"/>
      <c r="E279" s="12">
        <v>2011</v>
      </c>
      <c r="F279" s="12"/>
      <c r="G279" s="51" t="s">
        <v>136</v>
      </c>
    </row>
    <row r="280" spans="1:7" ht="23.25" customHeight="1" x14ac:dyDescent="0.25">
      <c r="A280" s="51">
        <f t="shared" si="9"/>
        <v>7</v>
      </c>
      <c r="B280" s="18" t="s">
        <v>141</v>
      </c>
      <c r="C280" s="77" t="s">
        <v>144</v>
      </c>
      <c r="D280" s="77"/>
      <c r="E280" s="12">
        <v>2008</v>
      </c>
      <c r="F280" s="12"/>
      <c r="G280" s="51" t="s">
        <v>136</v>
      </c>
    </row>
    <row r="281" spans="1:7" ht="23.25" customHeight="1" x14ac:dyDescent="0.25">
      <c r="A281" s="51">
        <f t="shared" si="9"/>
        <v>8</v>
      </c>
      <c r="B281" s="18" t="s">
        <v>145</v>
      </c>
      <c r="C281" s="77" t="s">
        <v>146</v>
      </c>
      <c r="D281" s="77"/>
      <c r="E281" s="12">
        <v>2017</v>
      </c>
      <c r="F281" s="12"/>
      <c r="G281" s="51" t="s">
        <v>136</v>
      </c>
    </row>
    <row r="282" spans="1:7" ht="23.25" customHeight="1" x14ac:dyDescent="0.25">
      <c r="A282" s="51">
        <f t="shared" si="9"/>
        <v>9</v>
      </c>
      <c r="B282" s="18" t="s">
        <v>145</v>
      </c>
      <c r="C282" s="77" t="s">
        <v>147</v>
      </c>
      <c r="D282" s="77"/>
      <c r="E282" s="12">
        <v>2017</v>
      </c>
      <c r="F282" s="12"/>
      <c r="G282" s="51" t="s">
        <v>136</v>
      </c>
    </row>
    <row r="283" spans="1:7" ht="23.25" customHeight="1" x14ac:dyDescent="0.25">
      <c r="A283" s="51">
        <f t="shared" si="9"/>
        <v>10</v>
      </c>
      <c r="B283" s="18" t="s">
        <v>145</v>
      </c>
      <c r="C283" s="77" t="s">
        <v>148</v>
      </c>
      <c r="D283" s="77"/>
      <c r="E283" s="12">
        <v>2017</v>
      </c>
      <c r="F283" s="12"/>
      <c r="G283" s="51" t="s">
        <v>136</v>
      </c>
    </row>
    <row r="284" spans="1:7" ht="23.25" customHeight="1" x14ac:dyDescent="0.25">
      <c r="A284" s="51">
        <f t="shared" si="9"/>
        <v>11</v>
      </c>
      <c r="B284" s="18" t="s">
        <v>145</v>
      </c>
      <c r="C284" s="77" t="s">
        <v>149</v>
      </c>
      <c r="D284" s="77"/>
      <c r="E284" s="12">
        <v>2017</v>
      </c>
      <c r="F284" s="12"/>
      <c r="G284" s="51" t="s">
        <v>136</v>
      </c>
    </row>
    <row r="285" spans="1:7" ht="23.25" customHeight="1" x14ac:dyDescent="0.25">
      <c r="A285" s="51">
        <f t="shared" si="9"/>
        <v>12</v>
      </c>
      <c r="B285" s="18" t="s">
        <v>145</v>
      </c>
      <c r="C285" s="77" t="s">
        <v>150</v>
      </c>
      <c r="D285" s="77"/>
      <c r="E285" s="12">
        <v>2017</v>
      </c>
      <c r="F285" s="12"/>
      <c r="G285" s="51" t="s">
        <v>136</v>
      </c>
    </row>
    <row r="286" spans="1:7" ht="23.25" customHeight="1" x14ac:dyDescent="0.25">
      <c r="A286" s="51">
        <f t="shared" si="9"/>
        <v>13</v>
      </c>
      <c r="B286" s="18" t="s">
        <v>145</v>
      </c>
      <c r="C286" s="77" t="s">
        <v>151</v>
      </c>
      <c r="D286" s="77"/>
      <c r="E286" s="12">
        <v>2017</v>
      </c>
      <c r="F286" s="12"/>
      <c r="G286" s="51" t="s">
        <v>136</v>
      </c>
    </row>
    <row r="287" spans="1:7" ht="23.25" customHeight="1" x14ac:dyDescent="0.25">
      <c r="A287" s="51">
        <f t="shared" si="9"/>
        <v>14</v>
      </c>
      <c r="B287" s="18" t="s">
        <v>145</v>
      </c>
      <c r="C287" s="77" t="s">
        <v>152</v>
      </c>
      <c r="D287" s="77"/>
      <c r="E287" s="12">
        <v>2017</v>
      </c>
      <c r="F287" s="12"/>
      <c r="G287" s="51" t="s">
        <v>136</v>
      </c>
    </row>
    <row r="288" spans="1:7" ht="23.25" customHeight="1" x14ac:dyDescent="0.25">
      <c r="A288" s="51">
        <f t="shared" si="9"/>
        <v>15</v>
      </c>
      <c r="B288" s="18" t="s">
        <v>145</v>
      </c>
      <c r="C288" s="77" t="s">
        <v>153</v>
      </c>
      <c r="D288" s="77"/>
      <c r="E288" s="12">
        <v>2017</v>
      </c>
      <c r="F288" s="12"/>
      <c r="G288" s="51" t="s">
        <v>136</v>
      </c>
    </row>
    <row r="289" spans="1:7" ht="23.25" customHeight="1" x14ac:dyDescent="0.25">
      <c r="A289" s="51">
        <f t="shared" si="9"/>
        <v>16</v>
      </c>
      <c r="B289" s="18" t="s">
        <v>145</v>
      </c>
      <c r="C289" s="77" t="s">
        <v>154</v>
      </c>
      <c r="D289" s="77"/>
      <c r="E289" s="12">
        <v>2017</v>
      </c>
      <c r="F289" s="12"/>
      <c r="G289" s="51" t="s">
        <v>136</v>
      </c>
    </row>
    <row r="290" spans="1:7" ht="23.25" customHeight="1" x14ac:dyDescent="0.25">
      <c r="A290" s="51">
        <f t="shared" si="9"/>
        <v>17</v>
      </c>
      <c r="B290" s="18" t="s">
        <v>145</v>
      </c>
      <c r="C290" s="77" t="s">
        <v>155</v>
      </c>
      <c r="D290" s="77"/>
      <c r="E290" s="12">
        <v>2017</v>
      </c>
      <c r="F290" s="12"/>
      <c r="G290" s="51" t="s">
        <v>136</v>
      </c>
    </row>
    <row r="291" spans="1:7" ht="23.25" customHeight="1" x14ac:dyDescent="0.25">
      <c r="A291" s="51">
        <f t="shared" si="9"/>
        <v>18</v>
      </c>
      <c r="B291" s="18" t="s">
        <v>145</v>
      </c>
      <c r="C291" s="77" t="s">
        <v>156</v>
      </c>
      <c r="D291" s="77"/>
      <c r="E291" s="12">
        <v>2017</v>
      </c>
      <c r="F291" s="12"/>
      <c r="G291" s="51" t="s">
        <v>136</v>
      </c>
    </row>
    <row r="292" spans="1:7" ht="23.25" customHeight="1" x14ac:dyDescent="0.25">
      <c r="A292" s="51">
        <f t="shared" si="9"/>
        <v>19</v>
      </c>
      <c r="B292" s="18" t="s">
        <v>145</v>
      </c>
      <c r="C292" s="77" t="s">
        <v>157</v>
      </c>
      <c r="D292" s="77"/>
      <c r="E292" s="12">
        <v>2017</v>
      </c>
      <c r="F292" s="12"/>
      <c r="G292" s="51" t="s">
        <v>136</v>
      </c>
    </row>
    <row r="293" spans="1:7" ht="23.25" customHeight="1" x14ac:dyDescent="0.25">
      <c r="A293" s="51">
        <f t="shared" si="9"/>
        <v>20</v>
      </c>
      <c r="B293" s="18" t="s">
        <v>145</v>
      </c>
      <c r="C293" s="77" t="s">
        <v>158</v>
      </c>
      <c r="D293" s="77"/>
      <c r="E293" s="12">
        <v>2017</v>
      </c>
      <c r="F293" s="12"/>
      <c r="G293" s="51" t="s">
        <v>136</v>
      </c>
    </row>
    <row r="294" spans="1:7" ht="23.25" customHeight="1" x14ac:dyDescent="0.25">
      <c r="A294" s="51">
        <f t="shared" si="9"/>
        <v>21</v>
      </c>
      <c r="B294" s="18" t="s">
        <v>145</v>
      </c>
      <c r="C294" s="77" t="s">
        <v>159</v>
      </c>
      <c r="D294" s="77"/>
      <c r="E294" s="12">
        <v>2017</v>
      </c>
      <c r="F294" s="12"/>
      <c r="G294" s="51" t="s">
        <v>136</v>
      </c>
    </row>
    <row r="295" spans="1:7" ht="23.25" customHeight="1" x14ac:dyDescent="0.25">
      <c r="A295" s="51">
        <f t="shared" si="9"/>
        <v>22</v>
      </c>
      <c r="B295" s="18" t="s">
        <v>145</v>
      </c>
      <c r="C295" s="77" t="s">
        <v>160</v>
      </c>
      <c r="D295" s="77"/>
      <c r="E295" s="12">
        <v>2017</v>
      </c>
      <c r="F295" s="12"/>
      <c r="G295" s="51" t="s">
        <v>136</v>
      </c>
    </row>
    <row r="296" spans="1:7" ht="23.25" customHeight="1" x14ac:dyDescent="0.25">
      <c r="A296" s="51">
        <f t="shared" si="9"/>
        <v>23</v>
      </c>
      <c r="B296" s="18" t="s">
        <v>145</v>
      </c>
      <c r="C296" s="77" t="s">
        <v>161</v>
      </c>
      <c r="D296" s="77"/>
      <c r="E296" s="12">
        <v>2017</v>
      </c>
      <c r="F296" s="12"/>
      <c r="G296" s="51" t="s">
        <v>136</v>
      </c>
    </row>
    <row r="297" spans="1:7" ht="23.25" customHeight="1" x14ac:dyDescent="0.25">
      <c r="A297" s="51">
        <f t="shared" si="9"/>
        <v>24</v>
      </c>
      <c r="B297" s="18" t="s">
        <v>162</v>
      </c>
      <c r="C297" s="77" t="s">
        <v>163</v>
      </c>
      <c r="D297" s="77"/>
      <c r="E297" s="12">
        <v>2017</v>
      </c>
      <c r="F297" s="12"/>
      <c r="G297" s="51" t="s">
        <v>136</v>
      </c>
    </row>
    <row r="298" spans="1:7" ht="23.25" customHeight="1" x14ac:dyDescent="0.25">
      <c r="A298" s="51">
        <f t="shared" si="9"/>
        <v>25</v>
      </c>
      <c r="B298" s="18" t="s">
        <v>145</v>
      </c>
      <c r="C298" s="77" t="s">
        <v>164</v>
      </c>
      <c r="D298" s="77"/>
      <c r="E298" s="12">
        <v>2007</v>
      </c>
      <c r="F298" s="12"/>
      <c r="G298" s="51" t="s">
        <v>136</v>
      </c>
    </row>
    <row r="299" spans="1:7" ht="23.25" customHeight="1" x14ac:dyDescent="0.25">
      <c r="A299" s="51">
        <f t="shared" si="9"/>
        <v>26</v>
      </c>
      <c r="B299" s="18" t="s">
        <v>145</v>
      </c>
      <c r="C299" s="77" t="s">
        <v>165</v>
      </c>
      <c r="D299" s="77"/>
      <c r="E299" s="12">
        <v>2017</v>
      </c>
      <c r="F299" s="12"/>
      <c r="G299" s="51" t="s">
        <v>136</v>
      </c>
    </row>
    <row r="300" spans="1:7" ht="23.25" customHeight="1" x14ac:dyDescent="0.25">
      <c r="A300" s="51">
        <f t="shared" si="9"/>
        <v>27</v>
      </c>
      <c r="B300" s="18" t="s">
        <v>145</v>
      </c>
      <c r="C300" s="77" t="s">
        <v>166</v>
      </c>
      <c r="D300" s="77"/>
      <c r="E300" s="12">
        <v>2007</v>
      </c>
      <c r="F300" s="12"/>
      <c r="G300" s="51" t="s">
        <v>136</v>
      </c>
    </row>
    <row r="301" spans="1:7" ht="23.25" customHeight="1" x14ac:dyDescent="0.25">
      <c r="A301" s="51">
        <f t="shared" si="9"/>
        <v>28</v>
      </c>
      <c r="B301" s="18" t="s">
        <v>377</v>
      </c>
      <c r="C301" s="77" t="s">
        <v>167</v>
      </c>
      <c r="D301" s="77"/>
      <c r="E301" s="12">
        <v>2018</v>
      </c>
      <c r="F301" s="12"/>
      <c r="G301" s="51" t="s">
        <v>136</v>
      </c>
    </row>
    <row r="302" spans="1:7" ht="6" customHeight="1" x14ac:dyDescent="0.25"/>
    <row r="303" spans="1:7" s="49" customFormat="1" ht="20.25" x14ac:dyDescent="0.25">
      <c r="A303" s="85"/>
      <c r="B303" s="85"/>
      <c r="C303" s="48"/>
      <c r="D303" s="48"/>
    </row>
    <row r="304" spans="1:7" s="49" customFormat="1" ht="21.75" customHeight="1" x14ac:dyDescent="0.25">
      <c r="A304" s="85"/>
      <c r="B304" s="85"/>
      <c r="C304" s="85"/>
      <c r="D304" s="85"/>
    </row>
    <row r="305" spans="1:4" s="49" customFormat="1" ht="21.75" customHeight="1" x14ac:dyDescent="0.25">
      <c r="A305" s="85"/>
      <c r="B305" s="85"/>
      <c r="C305" s="85"/>
      <c r="D305" s="85"/>
    </row>
    <row r="306" spans="1:4" s="49" customFormat="1" ht="12.75" customHeight="1" x14ac:dyDescent="0.25">
      <c r="A306" s="54"/>
      <c r="B306" s="48"/>
      <c r="C306" s="48"/>
      <c r="D306" s="48"/>
    </row>
    <row r="307" spans="1:4" s="49" customFormat="1" ht="20.25" hidden="1" x14ac:dyDescent="0.25">
      <c r="A307" s="54"/>
      <c r="B307" s="48"/>
      <c r="C307" s="48"/>
      <c r="D307" s="48"/>
    </row>
    <row r="308" spans="1:4" s="49" customFormat="1" ht="20.25" x14ac:dyDescent="0.25">
      <c r="A308" s="86"/>
      <c r="B308" s="86"/>
      <c r="C308" s="86"/>
      <c r="D308" s="86"/>
    </row>
    <row r="309" spans="1:4" s="49" customFormat="1" ht="17.25" customHeight="1" x14ac:dyDescent="0.25">
      <c r="A309" s="83"/>
      <c r="B309" s="83"/>
      <c r="C309" s="83"/>
      <c r="D309" s="83"/>
    </row>
    <row r="310" spans="1:4" s="49" customFormat="1" ht="17.25" customHeight="1" x14ac:dyDescent="0.25">
      <c r="A310" s="84"/>
      <c r="B310" s="84"/>
      <c r="C310" s="84"/>
      <c r="D310" s="50"/>
    </row>
    <row r="311" spans="1:4" s="49" customFormat="1" ht="17.25" customHeight="1" x14ac:dyDescent="0.25">
      <c r="A311" s="76"/>
      <c r="B311" s="76"/>
    </row>
    <row r="312" spans="1:4" s="49" customFormat="1" ht="17.25" customHeight="1" x14ac:dyDescent="0.25">
      <c r="A312" s="76"/>
      <c r="B312" s="76"/>
    </row>
    <row r="313" spans="1:4" ht="17.25" customHeight="1" x14ac:dyDescent="0.25">
      <c r="A313" s="76"/>
      <c r="B313" s="76"/>
    </row>
    <row r="314" spans="1:4" ht="17.25" customHeight="1" x14ac:dyDescent="0.25">
      <c r="A314" s="76"/>
      <c r="B314" s="76"/>
    </row>
  </sheetData>
  <mergeCells count="60">
    <mergeCell ref="C298:D298"/>
    <mergeCell ref="C299:D299"/>
    <mergeCell ref="C300:D300"/>
    <mergeCell ref="A312:B312"/>
    <mergeCell ref="A309:D309"/>
    <mergeCell ref="A310:C310"/>
    <mergeCell ref="A311:B311"/>
    <mergeCell ref="A303:B303"/>
    <mergeCell ref="A304:D304"/>
    <mergeCell ref="A305:D305"/>
    <mergeCell ref="A308:D308"/>
    <mergeCell ref="A6:F6"/>
    <mergeCell ref="A7:A8"/>
    <mergeCell ref="B7:B8"/>
    <mergeCell ref="C7:C8"/>
    <mergeCell ref="D7:D8"/>
    <mergeCell ref="A2:F2"/>
    <mergeCell ref="A1:G1"/>
    <mergeCell ref="A3:G3"/>
    <mergeCell ref="A4:G4"/>
    <mergeCell ref="A5:G5"/>
    <mergeCell ref="A314:B314"/>
    <mergeCell ref="C275:D275"/>
    <mergeCell ref="C274:D274"/>
    <mergeCell ref="C273:D273"/>
    <mergeCell ref="C276:D276"/>
    <mergeCell ref="C277:D277"/>
    <mergeCell ref="C289:D289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G7:G8"/>
    <mergeCell ref="A9:G9"/>
    <mergeCell ref="A100:G100"/>
    <mergeCell ref="F273:G273"/>
    <mergeCell ref="A313:B313"/>
    <mergeCell ref="C287:D287"/>
    <mergeCell ref="C288:D288"/>
    <mergeCell ref="C301:D301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F274:G274"/>
    <mergeCell ref="F275:G275"/>
    <mergeCell ref="A135:G135"/>
    <mergeCell ref="A174:G174"/>
    <mergeCell ref="A203:G203"/>
    <mergeCell ref="A226:G226"/>
    <mergeCell ref="A272:G272"/>
  </mergeCells>
  <phoneticPr fontId="11" type="noConversion"/>
  <pageMargins left="0.25" right="0.25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5"/>
  <sheetViews>
    <sheetView workbookViewId="0">
      <selection activeCell="B13" sqref="B13"/>
    </sheetView>
  </sheetViews>
  <sheetFormatPr defaultRowHeight="18.75" x14ac:dyDescent="0.25"/>
  <cols>
    <col min="1" max="1" width="7.140625" style="35" customWidth="1"/>
    <col min="2" max="2" width="61" style="36" customWidth="1"/>
    <col min="3" max="3" width="14" style="36" customWidth="1"/>
    <col min="4" max="4" width="18.42578125" style="36" customWidth="1"/>
    <col min="5" max="5" width="12.28515625" style="36" customWidth="1"/>
    <col min="6" max="6" width="11.5703125" style="36" customWidth="1"/>
    <col min="7" max="7" width="15.42578125" style="36" customWidth="1"/>
    <col min="8" max="16384" width="9.140625" style="36"/>
  </cols>
  <sheetData>
    <row r="1" spans="1:7" x14ac:dyDescent="0.25">
      <c r="A1" s="80" t="s">
        <v>174</v>
      </c>
      <c r="B1" s="80"/>
      <c r="C1" s="80"/>
      <c r="D1" s="80"/>
      <c r="E1" s="80"/>
      <c r="F1" s="80"/>
      <c r="G1" s="80"/>
    </row>
    <row r="2" spans="1:7" x14ac:dyDescent="0.25">
      <c r="A2" s="79" t="s">
        <v>175</v>
      </c>
      <c r="B2" s="79"/>
      <c r="C2" s="79"/>
      <c r="D2" s="79"/>
      <c r="E2" s="79"/>
      <c r="F2" s="79"/>
      <c r="G2" s="79"/>
    </row>
    <row r="3" spans="1:7" x14ac:dyDescent="0.25">
      <c r="A3" s="79" t="s">
        <v>321</v>
      </c>
      <c r="B3" s="79"/>
      <c r="C3" s="79"/>
      <c r="D3" s="79"/>
      <c r="E3" s="79"/>
      <c r="F3" s="79"/>
      <c r="G3" s="79"/>
    </row>
    <row r="4" spans="1:7" x14ac:dyDescent="0.25">
      <c r="A4" s="79" t="s">
        <v>176</v>
      </c>
      <c r="B4" s="79"/>
      <c r="C4" s="79"/>
      <c r="D4" s="79"/>
      <c r="E4" s="79"/>
      <c r="F4" s="79"/>
      <c r="G4" s="79"/>
    </row>
    <row r="5" spans="1:7" ht="19.5" thickBot="1" x14ac:dyDescent="0.3">
      <c r="A5" s="79"/>
      <c r="B5" s="79"/>
      <c r="C5" s="79"/>
      <c r="D5" s="79"/>
      <c r="E5" s="79"/>
      <c r="F5" s="79"/>
      <c r="G5" s="79"/>
    </row>
    <row r="6" spans="1:7" ht="19.5" x14ac:dyDescent="0.25">
      <c r="A6" s="90" t="s">
        <v>0</v>
      </c>
      <c r="B6" s="92" t="s">
        <v>183</v>
      </c>
      <c r="C6" s="102" t="s">
        <v>169</v>
      </c>
      <c r="D6" s="102" t="s">
        <v>229</v>
      </c>
      <c r="E6" s="97" t="s">
        <v>1</v>
      </c>
      <c r="F6" s="97"/>
      <c r="G6" s="96" t="s">
        <v>2</v>
      </c>
    </row>
    <row r="7" spans="1:7" ht="39.75" thickBot="1" x14ac:dyDescent="0.3">
      <c r="A7" s="91"/>
      <c r="B7" s="93"/>
      <c r="C7" s="103"/>
      <c r="D7" s="103"/>
      <c r="E7" s="43" t="s">
        <v>3</v>
      </c>
      <c r="F7" s="43" t="s">
        <v>4</v>
      </c>
      <c r="G7" s="98"/>
    </row>
    <row r="8" spans="1:7" ht="19.5" x14ac:dyDescent="0.25">
      <c r="A8" s="104" t="s">
        <v>123</v>
      </c>
      <c r="B8" s="105"/>
      <c r="C8" s="105"/>
      <c r="D8" s="105"/>
      <c r="E8" s="105"/>
      <c r="F8" s="105"/>
      <c r="G8" s="106"/>
    </row>
    <row r="9" spans="1:7" s="44" customFormat="1" ht="20.25" thickBot="1" x14ac:dyDescent="0.3">
      <c r="A9" s="99" t="s">
        <v>320</v>
      </c>
      <c r="B9" s="100"/>
      <c r="C9" s="100"/>
      <c r="D9" s="100"/>
      <c r="E9" s="100"/>
      <c r="F9" s="100"/>
      <c r="G9" s="101"/>
    </row>
    <row r="10" spans="1:7" s="45" customFormat="1" ht="19.5" x14ac:dyDescent="0.25">
      <c r="A10" s="90" t="s">
        <v>6</v>
      </c>
      <c r="B10" s="92"/>
      <c r="C10" s="92"/>
      <c r="D10" s="92"/>
      <c r="E10" s="92"/>
      <c r="F10" s="92"/>
      <c r="G10" s="96"/>
    </row>
    <row r="11" spans="1:7" s="46" customFormat="1" ht="19.5" x14ac:dyDescent="0.25">
      <c r="A11" s="20">
        <v>1</v>
      </c>
      <c r="B11" s="19" t="s">
        <v>184</v>
      </c>
      <c r="C11" s="2" t="s">
        <v>5</v>
      </c>
      <c r="D11" s="2" t="s">
        <v>230</v>
      </c>
      <c r="E11" s="16"/>
      <c r="F11" s="16"/>
      <c r="G11" s="17"/>
    </row>
    <row r="12" spans="1:7" x14ac:dyDescent="0.25">
      <c r="A12" s="21">
        <v>2</v>
      </c>
      <c r="B12" s="5" t="s">
        <v>181</v>
      </c>
      <c r="C12" s="2" t="s">
        <v>5</v>
      </c>
      <c r="D12" s="2" t="s">
        <v>230</v>
      </c>
      <c r="E12" s="3"/>
      <c r="F12" s="3"/>
      <c r="G12" s="4"/>
    </row>
    <row r="13" spans="1:7" x14ac:dyDescent="0.25">
      <c r="A13" s="20">
        <v>3</v>
      </c>
      <c r="B13" s="5" t="s">
        <v>185</v>
      </c>
      <c r="C13" s="2" t="s">
        <v>5</v>
      </c>
      <c r="D13" s="2" t="s">
        <v>230</v>
      </c>
      <c r="E13" s="3"/>
      <c r="F13" s="3"/>
      <c r="G13" s="4"/>
    </row>
    <row r="14" spans="1:7" x14ac:dyDescent="0.25">
      <c r="A14" s="21">
        <v>4</v>
      </c>
      <c r="B14" s="5" t="s">
        <v>106</v>
      </c>
      <c r="C14" s="2" t="s">
        <v>5</v>
      </c>
      <c r="D14" s="2" t="s">
        <v>230</v>
      </c>
      <c r="E14" s="3"/>
      <c r="F14" s="3"/>
      <c r="G14" s="4"/>
    </row>
    <row r="15" spans="1:7" x14ac:dyDescent="0.25">
      <c r="A15" s="20">
        <v>5</v>
      </c>
      <c r="B15" s="5" t="s">
        <v>186</v>
      </c>
      <c r="C15" s="2" t="s">
        <v>5</v>
      </c>
      <c r="D15" s="2" t="s">
        <v>230</v>
      </c>
      <c r="E15" s="3"/>
      <c r="F15" s="3"/>
      <c r="G15" s="4"/>
    </row>
    <row r="16" spans="1:7" x14ac:dyDescent="0.25">
      <c r="A16" s="21">
        <v>6</v>
      </c>
      <c r="B16" s="5" t="s">
        <v>111</v>
      </c>
      <c r="C16" s="2" t="s">
        <v>5</v>
      </c>
      <c r="D16" s="2" t="s">
        <v>230</v>
      </c>
      <c r="E16" s="3"/>
      <c r="F16" s="3"/>
      <c r="G16" s="4"/>
    </row>
    <row r="17" spans="1:7" x14ac:dyDescent="0.25">
      <c r="A17" s="20">
        <v>7</v>
      </c>
      <c r="B17" s="5" t="s">
        <v>187</v>
      </c>
      <c r="C17" s="2" t="s">
        <v>5</v>
      </c>
      <c r="D17" s="2" t="s">
        <v>230</v>
      </c>
      <c r="E17" s="3"/>
      <c r="F17" s="3"/>
      <c r="G17" s="4"/>
    </row>
    <row r="18" spans="1:7" x14ac:dyDescent="0.25">
      <c r="A18" s="21">
        <v>8</v>
      </c>
      <c r="B18" s="5" t="s">
        <v>182</v>
      </c>
      <c r="C18" s="2" t="s">
        <v>5</v>
      </c>
      <c r="D18" s="2" t="s">
        <v>230</v>
      </c>
      <c r="E18" s="3"/>
      <c r="F18" s="3"/>
      <c r="G18" s="4"/>
    </row>
    <row r="19" spans="1:7" x14ac:dyDescent="0.25">
      <c r="A19" s="20">
        <v>9</v>
      </c>
      <c r="B19" s="5" t="s">
        <v>188</v>
      </c>
      <c r="C19" s="2" t="s">
        <v>5</v>
      </c>
      <c r="D19" s="2" t="s">
        <v>230</v>
      </c>
      <c r="E19" s="3"/>
      <c r="F19" s="3"/>
      <c r="G19" s="4"/>
    </row>
    <row r="20" spans="1:7" x14ac:dyDescent="0.25">
      <c r="A20" s="21">
        <v>10</v>
      </c>
      <c r="B20" s="5" t="s">
        <v>124</v>
      </c>
      <c r="C20" s="2" t="s">
        <v>5</v>
      </c>
      <c r="D20" s="2" t="s">
        <v>230</v>
      </c>
      <c r="E20" s="3"/>
      <c r="F20" s="3"/>
      <c r="G20" s="4"/>
    </row>
    <row r="21" spans="1:7" x14ac:dyDescent="0.25">
      <c r="A21" s="20">
        <v>11</v>
      </c>
      <c r="B21" s="5" t="s">
        <v>189</v>
      </c>
      <c r="C21" s="2" t="s">
        <v>5</v>
      </c>
      <c r="D21" s="2" t="s">
        <v>230</v>
      </c>
      <c r="E21" s="3"/>
      <c r="F21" s="3"/>
      <c r="G21" s="4"/>
    </row>
    <row r="22" spans="1:7" x14ac:dyDescent="0.25">
      <c r="A22" s="21">
        <v>12</v>
      </c>
      <c r="B22" s="5" t="s">
        <v>107</v>
      </c>
      <c r="C22" s="2" t="s">
        <v>5</v>
      </c>
      <c r="D22" s="2" t="s">
        <v>230</v>
      </c>
      <c r="E22" s="3"/>
      <c r="F22" s="3"/>
      <c r="G22" s="4"/>
    </row>
    <row r="23" spans="1:7" ht="20.25" customHeight="1" x14ac:dyDescent="0.25">
      <c r="A23" s="20">
        <v>13</v>
      </c>
      <c r="B23" s="5" t="s">
        <v>192</v>
      </c>
      <c r="C23" s="2" t="s">
        <v>5</v>
      </c>
      <c r="D23" s="2" t="s">
        <v>230</v>
      </c>
      <c r="E23" s="3"/>
      <c r="F23" s="3"/>
      <c r="G23" s="4"/>
    </row>
    <row r="24" spans="1:7" x14ac:dyDescent="0.25">
      <c r="A24" s="21">
        <v>14</v>
      </c>
      <c r="B24" s="6" t="s">
        <v>89</v>
      </c>
      <c r="C24" s="2" t="s">
        <v>5</v>
      </c>
      <c r="D24" s="2" t="s">
        <v>230</v>
      </c>
      <c r="E24" s="3"/>
      <c r="F24" s="3"/>
      <c r="G24" s="4"/>
    </row>
    <row r="25" spans="1:7" x14ac:dyDescent="0.25">
      <c r="A25" s="20">
        <v>15</v>
      </c>
      <c r="B25" s="6" t="s">
        <v>194</v>
      </c>
      <c r="C25" s="2" t="s">
        <v>5</v>
      </c>
      <c r="D25" s="2" t="s">
        <v>230</v>
      </c>
      <c r="E25" s="3"/>
      <c r="F25" s="3"/>
      <c r="G25" s="4"/>
    </row>
    <row r="26" spans="1:7" x14ac:dyDescent="0.25">
      <c r="A26" s="21">
        <v>16</v>
      </c>
      <c r="B26" s="6" t="s">
        <v>90</v>
      </c>
      <c r="C26" s="2" t="s">
        <v>5</v>
      </c>
      <c r="D26" s="2" t="s">
        <v>230</v>
      </c>
      <c r="E26" s="3"/>
      <c r="F26" s="3"/>
      <c r="G26" s="4"/>
    </row>
    <row r="27" spans="1:7" x14ac:dyDescent="0.25">
      <c r="A27" s="20">
        <v>17</v>
      </c>
      <c r="B27" s="6" t="s">
        <v>195</v>
      </c>
      <c r="C27" s="2" t="s">
        <v>5</v>
      </c>
      <c r="D27" s="2" t="s">
        <v>230</v>
      </c>
      <c r="E27" s="3"/>
      <c r="F27" s="3"/>
      <c r="G27" s="4"/>
    </row>
    <row r="28" spans="1:7" x14ac:dyDescent="0.25">
      <c r="A28" s="21">
        <v>18</v>
      </c>
      <c r="B28" s="6" t="s">
        <v>91</v>
      </c>
      <c r="C28" s="2" t="s">
        <v>5</v>
      </c>
      <c r="D28" s="2" t="s">
        <v>230</v>
      </c>
      <c r="E28" s="3"/>
      <c r="F28" s="3"/>
      <c r="G28" s="4"/>
    </row>
    <row r="29" spans="1:7" x14ac:dyDescent="0.25">
      <c r="A29" s="20">
        <v>19</v>
      </c>
      <c r="B29" s="6" t="s">
        <v>196</v>
      </c>
      <c r="C29" s="2" t="s">
        <v>5</v>
      </c>
      <c r="D29" s="2" t="s">
        <v>230</v>
      </c>
      <c r="E29" s="3"/>
      <c r="F29" s="3"/>
      <c r="G29" s="4"/>
    </row>
    <row r="30" spans="1:7" x14ac:dyDescent="0.25">
      <c r="A30" s="21">
        <v>20</v>
      </c>
      <c r="B30" s="6" t="s">
        <v>92</v>
      </c>
      <c r="C30" s="2" t="s">
        <v>5</v>
      </c>
      <c r="D30" s="2" t="s">
        <v>230</v>
      </c>
      <c r="E30" s="3"/>
      <c r="F30" s="3"/>
      <c r="G30" s="4"/>
    </row>
    <row r="31" spans="1:7" ht="37.5" x14ac:dyDescent="0.25">
      <c r="A31" s="20">
        <v>21</v>
      </c>
      <c r="B31" s="6" t="s">
        <v>197</v>
      </c>
      <c r="C31" s="2" t="s">
        <v>5</v>
      </c>
      <c r="D31" s="2" t="s">
        <v>230</v>
      </c>
      <c r="E31" s="3"/>
      <c r="F31" s="3"/>
      <c r="G31" s="4"/>
    </row>
    <row r="32" spans="1:7" ht="22.5" customHeight="1" x14ac:dyDescent="0.25">
      <c r="A32" s="21">
        <v>22</v>
      </c>
      <c r="B32" s="6" t="s">
        <v>113</v>
      </c>
      <c r="C32" s="2" t="s">
        <v>5</v>
      </c>
      <c r="D32" s="2" t="s">
        <v>230</v>
      </c>
      <c r="E32" s="3"/>
      <c r="F32" s="3"/>
      <c r="G32" s="4"/>
    </row>
    <row r="33" spans="1:7" ht="37.5" customHeight="1" x14ac:dyDescent="0.25">
      <c r="A33" s="20">
        <v>23</v>
      </c>
      <c r="B33" s="6" t="s">
        <v>198</v>
      </c>
      <c r="C33" s="2" t="s">
        <v>5</v>
      </c>
      <c r="D33" s="2" t="s">
        <v>230</v>
      </c>
      <c r="E33" s="3"/>
      <c r="F33" s="3"/>
      <c r="G33" s="4"/>
    </row>
    <row r="34" spans="1:7" x14ac:dyDescent="0.25">
      <c r="A34" s="21">
        <v>24</v>
      </c>
      <c r="B34" s="6" t="s">
        <v>7</v>
      </c>
      <c r="C34" s="2" t="s">
        <v>5</v>
      </c>
      <c r="D34" s="2" t="s">
        <v>230</v>
      </c>
      <c r="E34" s="3"/>
      <c r="F34" s="3"/>
      <c r="G34" s="4"/>
    </row>
    <row r="35" spans="1:7" x14ac:dyDescent="0.25">
      <c r="A35" s="20">
        <v>25</v>
      </c>
      <c r="B35" s="6" t="s">
        <v>199</v>
      </c>
      <c r="C35" s="2" t="s">
        <v>5</v>
      </c>
      <c r="D35" s="2" t="s">
        <v>230</v>
      </c>
      <c r="E35" s="3"/>
      <c r="F35" s="3"/>
      <c r="G35" s="4"/>
    </row>
    <row r="36" spans="1:7" x14ac:dyDescent="0.25">
      <c r="A36" s="21">
        <v>26</v>
      </c>
      <c r="B36" s="6" t="s">
        <v>8</v>
      </c>
      <c r="C36" s="2" t="s">
        <v>5</v>
      </c>
      <c r="D36" s="2" t="s">
        <v>230</v>
      </c>
      <c r="E36" s="3"/>
      <c r="F36" s="3"/>
      <c r="G36" s="4"/>
    </row>
    <row r="37" spans="1:7" x14ac:dyDescent="0.25">
      <c r="A37" s="20">
        <v>27</v>
      </c>
      <c r="B37" s="6" t="s">
        <v>200</v>
      </c>
      <c r="C37" s="2" t="s">
        <v>5</v>
      </c>
      <c r="D37" s="2" t="s">
        <v>230</v>
      </c>
      <c r="E37" s="3"/>
      <c r="F37" s="3"/>
      <c r="G37" s="4"/>
    </row>
    <row r="38" spans="1:7" x14ac:dyDescent="0.25">
      <c r="A38" s="21">
        <v>28</v>
      </c>
      <c r="B38" s="6" t="s">
        <v>9</v>
      </c>
      <c r="C38" s="2" t="s">
        <v>5</v>
      </c>
      <c r="D38" s="2" t="s">
        <v>230</v>
      </c>
      <c r="E38" s="3"/>
      <c r="F38" s="3"/>
      <c r="G38" s="4"/>
    </row>
    <row r="39" spans="1:7" x14ac:dyDescent="0.25">
      <c r="A39" s="20">
        <v>29</v>
      </c>
      <c r="B39" s="6" t="s">
        <v>201</v>
      </c>
      <c r="C39" s="2" t="s">
        <v>5</v>
      </c>
      <c r="D39" s="2" t="s">
        <v>230</v>
      </c>
      <c r="E39" s="3"/>
      <c r="F39" s="3"/>
      <c r="G39" s="4"/>
    </row>
    <row r="40" spans="1:7" x14ac:dyDescent="0.25">
      <c r="A40" s="21">
        <v>30</v>
      </c>
      <c r="B40" s="6" t="s">
        <v>10</v>
      </c>
      <c r="C40" s="2" t="s">
        <v>5</v>
      </c>
      <c r="D40" s="2" t="s">
        <v>230</v>
      </c>
      <c r="E40" s="3"/>
      <c r="F40" s="3"/>
      <c r="G40" s="4"/>
    </row>
    <row r="41" spans="1:7" x14ac:dyDescent="0.25">
      <c r="A41" s="20">
        <v>31</v>
      </c>
      <c r="B41" s="6" t="s">
        <v>202</v>
      </c>
      <c r="C41" s="2" t="s">
        <v>5</v>
      </c>
      <c r="D41" s="2" t="s">
        <v>230</v>
      </c>
      <c r="E41" s="3"/>
      <c r="F41" s="3"/>
      <c r="G41" s="4"/>
    </row>
    <row r="42" spans="1:7" x14ac:dyDescent="0.25">
      <c r="A42" s="21">
        <v>32</v>
      </c>
      <c r="B42" s="6" t="s">
        <v>11</v>
      </c>
      <c r="C42" s="2" t="s">
        <v>5</v>
      </c>
      <c r="D42" s="2" t="s">
        <v>230</v>
      </c>
      <c r="E42" s="3"/>
      <c r="F42" s="3"/>
      <c r="G42" s="4"/>
    </row>
    <row r="43" spans="1:7" x14ac:dyDescent="0.25">
      <c r="A43" s="20">
        <v>33</v>
      </c>
      <c r="B43" s="6" t="s">
        <v>203</v>
      </c>
      <c r="C43" s="2" t="s">
        <v>5</v>
      </c>
      <c r="D43" s="2" t="s">
        <v>230</v>
      </c>
      <c r="E43" s="3"/>
      <c r="F43" s="3"/>
      <c r="G43" s="4"/>
    </row>
    <row r="44" spans="1:7" x14ac:dyDescent="0.25">
      <c r="A44" s="21">
        <v>34</v>
      </c>
      <c r="B44" s="6" t="s">
        <v>13</v>
      </c>
      <c r="C44" s="2" t="s">
        <v>5</v>
      </c>
      <c r="D44" s="2" t="s">
        <v>230</v>
      </c>
      <c r="E44" s="3"/>
      <c r="F44" s="3"/>
      <c r="G44" s="4"/>
    </row>
    <row r="45" spans="1:7" x14ac:dyDescent="0.25">
      <c r="A45" s="20">
        <v>35</v>
      </c>
      <c r="B45" s="6" t="s">
        <v>205</v>
      </c>
      <c r="C45" s="2" t="s">
        <v>5</v>
      </c>
      <c r="D45" s="2" t="s">
        <v>230</v>
      </c>
      <c r="E45" s="3"/>
      <c r="F45" s="3"/>
      <c r="G45" s="4"/>
    </row>
    <row r="46" spans="1:7" x14ac:dyDescent="0.25">
      <c r="A46" s="21">
        <v>36</v>
      </c>
      <c r="B46" s="6" t="s">
        <v>14</v>
      </c>
      <c r="C46" s="2" t="s">
        <v>5</v>
      </c>
      <c r="D46" s="2" t="s">
        <v>230</v>
      </c>
      <c r="E46" s="3"/>
      <c r="F46" s="3"/>
      <c r="G46" s="4"/>
    </row>
    <row r="47" spans="1:7" x14ac:dyDescent="0.25">
      <c r="A47" s="20">
        <v>37</v>
      </c>
      <c r="B47" s="6" t="s">
        <v>206</v>
      </c>
      <c r="C47" s="2" t="s">
        <v>5</v>
      </c>
      <c r="D47" s="2" t="s">
        <v>230</v>
      </c>
      <c r="E47" s="3"/>
      <c r="F47" s="3"/>
      <c r="G47" s="4"/>
    </row>
    <row r="48" spans="1:7" x14ac:dyDescent="0.25">
      <c r="A48" s="21">
        <v>38</v>
      </c>
      <c r="B48" s="6" t="s">
        <v>15</v>
      </c>
      <c r="C48" s="2" t="s">
        <v>5</v>
      </c>
      <c r="D48" s="2" t="s">
        <v>230</v>
      </c>
      <c r="E48" s="3"/>
      <c r="F48" s="3"/>
      <c r="G48" s="4"/>
    </row>
    <row r="49" spans="1:7" ht="37.5" x14ac:dyDescent="0.25">
      <c r="A49" s="20">
        <v>39</v>
      </c>
      <c r="B49" s="6" t="s">
        <v>207</v>
      </c>
      <c r="C49" s="2" t="s">
        <v>5</v>
      </c>
      <c r="D49" s="2" t="s">
        <v>230</v>
      </c>
      <c r="E49" s="3"/>
      <c r="F49" s="3"/>
      <c r="G49" s="4"/>
    </row>
    <row r="50" spans="1:7" ht="24" customHeight="1" x14ac:dyDescent="0.25">
      <c r="A50" s="21">
        <v>40</v>
      </c>
      <c r="B50" s="6" t="s">
        <v>93</v>
      </c>
      <c r="C50" s="2" t="s">
        <v>5</v>
      </c>
      <c r="D50" s="2" t="s">
        <v>230</v>
      </c>
      <c r="E50" s="3"/>
      <c r="F50" s="3"/>
      <c r="G50" s="4"/>
    </row>
    <row r="51" spans="1:7" x14ac:dyDescent="0.25">
      <c r="A51" s="20">
        <v>41</v>
      </c>
      <c r="B51" s="6" t="s">
        <v>94</v>
      </c>
      <c r="C51" s="2" t="s">
        <v>5</v>
      </c>
      <c r="D51" s="2" t="s">
        <v>230</v>
      </c>
      <c r="E51" s="3"/>
      <c r="F51" s="3"/>
      <c r="G51" s="4"/>
    </row>
    <row r="52" spans="1:7" ht="37.5" x14ac:dyDescent="0.25">
      <c r="A52" s="21">
        <v>42</v>
      </c>
      <c r="B52" s="6" t="s">
        <v>209</v>
      </c>
      <c r="C52" s="2" t="s">
        <v>5</v>
      </c>
      <c r="D52" s="2" t="s">
        <v>230</v>
      </c>
      <c r="E52" s="3"/>
      <c r="F52" s="3"/>
      <c r="G52" s="4"/>
    </row>
    <row r="53" spans="1:7" x14ac:dyDescent="0.25">
      <c r="A53" s="20">
        <v>43</v>
      </c>
      <c r="B53" s="7" t="s">
        <v>95</v>
      </c>
      <c r="C53" s="2" t="s">
        <v>5</v>
      </c>
      <c r="D53" s="2" t="s">
        <v>230</v>
      </c>
      <c r="E53" s="3"/>
      <c r="F53" s="3"/>
      <c r="G53" s="4"/>
    </row>
    <row r="54" spans="1:7" x14ac:dyDescent="0.25">
      <c r="A54" s="21">
        <v>44</v>
      </c>
      <c r="B54" s="7" t="s">
        <v>210</v>
      </c>
      <c r="C54" s="2" t="s">
        <v>5</v>
      </c>
      <c r="D54" s="2" t="s">
        <v>230</v>
      </c>
      <c r="E54" s="3"/>
      <c r="F54" s="3"/>
      <c r="G54" s="4"/>
    </row>
    <row r="55" spans="1:7" x14ac:dyDescent="0.25">
      <c r="A55" s="20">
        <v>45</v>
      </c>
      <c r="B55" s="7" t="s">
        <v>17</v>
      </c>
      <c r="C55" s="2" t="s">
        <v>5</v>
      </c>
      <c r="D55" s="2" t="s">
        <v>230</v>
      </c>
      <c r="E55" s="3"/>
      <c r="F55" s="3"/>
      <c r="G55" s="4"/>
    </row>
    <row r="56" spans="1:7" x14ac:dyDescent="0.25">
      <c r="A56" s="21">
        <v>46</v>
      </c>
      <c r="B56" s="7" t="s">
        <v>211</v>
      </c>
      <c r="C56" s="2" t="s">
        <v>5</v>
      </c>
      <c r="D56" s="2" t="s">
        <v>230</v>
      </c>
      <c r="E56" s="3"/>
      <c r="F56" s="3"/>
      <c r="G56" s="4"/>
    </row>
    <row r="57" spans="1:7" x14ac:dyDescent="0.25">
      <c r="A57" s="20">
        <v>47</v>
      </c>
      <c r="B57" s="6" t="s">
        <v>96</v>
      </c>
      <c r="C57" s="2" t="s">
        <v>5</v>
      </c>
      <c r="D57" s="2" t="s">
        <v>230</v>
      </c>
      <c r="E57" s="3"/>
      <c r="F57" s="3"/>
      <c r="G57" s="4"/>
    </row>
    <row r="58" spans="1:7" x14ac:dyDescent="0.25">
      <c r="A58" s="21">
        <v>48</v>
      </c>
      <c r="B58" s="6" t="s">
        <v>212</v>
      </c>
      <c r="C58" s="2" t="s">
        <v>5</v>
      </c>
      <c r="D58" s="2" t="s">
        <v>230</v>
      </c>
      <c r="E58" s="3"/>
      <c r="F58" s="3"/>
      <c r="G58" s="4"/>
    </row>
    <row r="59" spans="1:7" x14ac:dyDescent="0.25">
      <c r="A59" s="20">
        <v>49</v>
      </c>
      <c r="B59" s="6" t="s">
        <v>18</v>
      </c>
      <c r="C59" s="2" t="s">
        <v>5</v>
      </c>
      <c r="D59" s="2" t="s">
        <v>230</v>
      </c>
      <c r="E59" s="3"/>
      <c r="F59" s="3"/>
      <c r="G59" s="4"/>
    </row>
    <row r="60" spans="1:7" x14ac:dyDescent="0.25">
      <c r="A60" s="21">
        <v>50</v>
      </c>
      <c r="B60" s="6" t="s">
        <v>213</v>
      </c>
      <c r="C60" s="2" t="s">
        <v>5</v>
      </c>
      <c r="D60" s="2" t="s">
        <v>230</v>
      </c>
      <c r="E60" s="3"/>
      <c r="F60" s="3"/>
      <c r="G60" s="4"/>
    </row>
    <row r="61" spans="1:7" x14ac:dyDescent="0.25">
      <c r="A61" s="20">
        <v>51</v>
      </c>
      <c r="B61" s="6" t="s">
        <v>97</v>
      </c>
      <c r="C61" s="2" t="s">
        <v>5</v>
      </c>
      <c r="D61" s="2" t="s">
        <v>230</v>
      </c>
      <c r="E61" s="3"/>
      <c r="F61" s="3"/>
      <c r="G61" s="4"/>
    </row>
    <row r="62" spans="1:7" x14ac:dyDescent="0.25">
      <c r="A62" s="21">
        <v>52</v>
      </c>
      <c r="B62" s="6" t="s">
        <v>214</v>
      </c>
      <c r="C62" s="2" t="s">
        <v>5</v>
      </c>
      <c r="D62" s="2" t="s">
        <v>230</v>
      </c>
      <c r="E62" s="3"/>
      <c r="F62" s="3"/>
      <c r="G62" s="4"/>
    </row>
    <row r="63" spans="1:7" x14ac:dyDescent="0.25">
      <c r="A63" s="20">
        <v>53</v>
      </c>
      <c r="B63" s="6" t="s">
        <v>98</v>
      </c>
      <c r="C63" s="2" t="s">
        <v>5</v>
      </c>
      <c r="D63" s="2" t="s">
        <v>230</v>
      </c>
      <c r="E63" s="3"/>
      <c r="F63" s="3"/>
      <c r="G63" s="4"/>
    </row>
    <row r="64" spans="1:7" x14ac:dyDescent="0.25">
      <c r="A64" s="21">
        <v>54</v>
      </c>
      <c r="B64" s="6" t="s">
        <v>215</v>
      </c>
      <c r="C64" s="2" t="s">
        <v>5</v>
      </c>
      <c r="D64" s="2" t="s">
        <v>230</v>
      </c>
      <c r="E64" s="3"/>
      <c r="F64" s="3"/>
      <c r="G64" s="4"/>
    </row>
    <row r="65" spans="1:7" x14ac:dyDescent="0.25">
      <c r="A65" s="20">
        <v>55</v>
      </c>
      <c r="B65" s="6" t="s">
        <v>19</v>
      </c>
      <c r="C65" s="2" t="s">
        <v>5</v>
      </c>
      <c r="D65" s="2" t="s">
        <v>230</v>
      </c>
      <c r="E65" s="3"/>
      <c r="F65" s="3"/>
      <c r="G65" s="4"/>
    </row>
    <row r="66" spans="1:7" x14ac:dyDescent="0.25">
      <c r="A66" s="21">
        <v>56</v>
      </c>
      <c r="B66" s="6" t="s">
        <v>216</v>
      </c>
      <c r="C66" s="2" t="s">
        <v>5</v>
      </c>
      <c r="D66" s="2" t="s">
        <v>230</v>
      </c>
      <c r="E66" s="3"/>
      <c r="F66" s="3"/>
      <c r="G66" s="4"/>
    </row>
    <row r="67" spans="1:7" x14ac:dyDescent="0.25">
      <c r="A67" s="20">
        <v>57</v>
      </c>
      <c r="B67" s="6" t="s">
        <v>20</v>
      </c>
      <c r="C67" s="2" t="s">
        <v>5</v>
      </c>
      <c r="D67" s="2" t="s">
        <v>230</v>
      </c>
      <c r="E67" s="3"/>
      <c r="F67" s="3"/>
      <c r="G67" s="4"/>
    </row>
    <row r="68" spans="1:7" x14ac:dyDescent="0.25">
      <c r="A68" s="21">
        <v>58</v>
      </c>
      <c r="B68" s="6" t="s">
        <v>217</v>
      </c>
      <c r="C68" s="2" t="s">
        <v>5</v>
      </c>
      <c r="D68" s="2" t="s">
        <v>230</v>
      </c>
      <c r="E68" s="3"/>
      <c r="F68" s="3"/>
      <c r="G68" s="4"/>
    </row>
    <row r="69" spans="1:7" x14ac:dyDescent="0.25">
      <c r="A69" s="20">
        <v>59</v>
      </c>
      <c r="B69" s="6" t="s">
        <v>21</v>
      </c>
      <c r="C69" s="2" t="s">
        <v>5</v>
      </c>
      <c r="D69" s="2" t="s">
        <v>230</v>
      </c>
      <c r="E69" s="3"/>
      <c r="F69" s="3"/>
      <c r="G69" s="4"/>
    </row>
    <row r="70" spans="1:7" x14ac:dyDescent="0.25">
      <c r="A70" s="21">
        <v>60</v>
      </c>
      <c r="B70" s="6" t="s">
        <v>218</v>
      </c>
      <c r="C70" s="2" t="s">
        <v>5</v>
      </c>
      <c r="D70" s="2" t="s">
        <v>230</v>
      </c>
      <c r="E70" s="3"/>
      <c r="F70" s="3"/>
      <c r="G70" s="4"/>
    </row>
    <row r="71" spans="1:7" x14ac:dyDescent="0.25">
      <c r="A71" s="20">
        <v>61</v>
      </c>
      <c r="B71" s="6" t="s">
        <v>99</v>
      </c>
      <c r="C71" s="2" t="s">
        <v>5</v>
      </c>
      <c r="D71" s="2" t="s">
        <v>230</v>
      </c>
      <c r="E71" s="3"/>
      <c r="F71" s="3"/>
      <c r="G71" s="4"/>
    </row>
    <row r="72" spans="1:7" ht="37.5" x14ac:dyDescent="0.25">
      <c r="A72" s="21">
        <v>62</v>
      </c>
      <c r="B72" s="6" t="s">
        <v>219</v>
      </c>
      <c r="C72" s="2" t="s">
        <v>5</v>
      </c>
      <c r="D72" s="2" t="s">
        <v>230</v>
      </c>
      <c r="E72" s="3"/>
      <c r="F72" s="3"/>
      <c r="G72" s="4"/>
    </row>
    <row r="73" spans="1:7" x14ac:dyDescent="0.25">
      <c r="A73" s="20">
        <v>63</v>
      </c>
      <c r="B73" s="6" t="s">
        <v>22</v>
      </c>
      <c r="C73" s="2" t="s">
        <v>5</v>
      </c>
      <c r="D73" s="2" t="s">
        <v>230</v>
      </c>
      <c r="E73" s="3"/>
      <c r="F73" s="3"/>
      <c r="G73" s="4"/>
    </row>
    <row r="74" spans="1:7" ht="37.5" x14ac:dyDescent="0.25">
      <c r="A74" s="21">
        <v>64</v>
      </c>
      <c r="B74" s="6" t="s">
        <v>220</v>
      </c>
      <c r="C74" s="2" t="s">
        <v>5</v>
      </c>
      <c r="D74" s="2" t="s">
        <v>230</v>
      </c>
      <c r="E74" s="3"/>
      <c r="F74" s="3"/>
      <c r="G74" s="4"/>
    </row>
    <row r="75" spans="1:7" x14ac:dyDescent="0.25">
      <c r="A75" s="20">
        <v>65</v>
      </c>
      <c r="B75" s="6" t="s">
        <v>100</v>
      </c>
      <c r="C75" s="2" t="s">
        <v>5</v>
      </c>
      <c r="D75" s="2" t="s">
        <v>230</v>
      </c>
      <c r="E75" s="3"/>
      <c r="F75" s="3"/>
      <c r="G75" s="4"/>
    </row>
    <row r="76" spans="1:7" x14ac:dyDescent="0.25">
      <c r="A76" s="21">
        <v>66</v>
      </c>
      <c r="B76" s="6" t="s">
        <v>221</v>
      </c>
      <c r="C76" s="2" t="s">
        <v>5</v>
      </c>
      <c r="D76" s="2" t="s">
        <v>230</v>
      </c>
      <c r="E76" s="3"/>
      <c r="F76" s="3"/>
      <c r="G76" s="4"/>
    </row>
    <row r="77" spans="1:7" x14ac:dyDescent="0.25">
      <c r="A77" s="20">
        <v>67</v>
      </c>
      <c r="B77" s="6" t="s">
        <v>23</v>
      </c>
      <c r="C77" s="2" t="s">
        <v>5</v>
      </c>
      <c r="D77" s="2" t="s">
        <v>230</v>
      </c>
      <c r="E77" s="3"/>
      <c r="F77" s="3"/>
      <c r="G77" s="4"/>
    </row>
    <row r="78" spans="1:7" x14ac:dyDescent="0.25">
      <c r="A78" s="21">
        <v>68</v>
      </c>
      <c r="B78" s="6" t="s">
        <v>222</v>
      </c>
      <c r="C78" s="2" t="s">
        <v>5</v>
      </c>
      <c r="D78" s="2" t="s">
        <v>230</v>
      </c>
      <c r="E78" s="3"/>
      <c r="F78" s="3"/>
      <c r="G78" s="4"/>
    </row>
    <row r="79" spans="1:7" x14ac:dyDescent="0.25">
      <c r="A79" s="20">
        <v>69</v>
      </c>
      <c r="B79" s="6" t="s">
        <v>101</v>
      </c>
      <c r="C79" s="2" t="s">
        <v>5</v>
      </c>
      <c r="D79" s="2" t="s">
        <v>230</v>
      </c>
      <c r="E79" s="3"/>
      <c r="F79" s="3"/>
      <c r="G79" s="4"/>
    </row>
    <row r="80" spans="1:7" x14ac:dyDescent="0.25">
      <c r="A80" s="21">
        <v>70</v>
      </c>
      <c r="B80" s="6" t="s">
        <v>223</v>
      </c>
      <c r="C80" s="2" t="s">
        <v>5</v>
      </c>
      <c r="D80" s="2" t="s">
        <v>230</v>
      </c>
      <c r="E80" s="3"/>
      <c r="F80" s="3"/>
      <c r="G80" s="4"/>
    </row>
    <row r="81" spans="1:7" x14ac:dyDescent="0.25">
      <c r="A81" s="20">
        <v>71</v>
      </c>
      <c r="B81" s="6" t="s">
        <v>24</v>
      </c>
      <c r="C81" s="2" t="s">
        <v>5</v>
      </c>
      <c r="D81" s="2" t="s">
        <v>230</v>
      </c>
      <c r="E81" s="3"/>
      <c r="F81" s="3"/>
      <c r="G81" s="4"/>
    </row>
    <row r="82" spans="1:7" x14ac:dyDescent="0.25">
      <c r="A82" s="21">
        <v>72</v>
      </c>
      <c r="B82" s="6" t="s">
        <v>224</v>
      </c>
      <c r="C82" s="2" t="s">
        <v>5</v>
      </c>
      <c r="D82" s="2" t="s">
        <v>230</v>
      </c>
      <c r="E82" s="3"/>
      <c r="F82" s="3"/>
      <c r="G82" s="4"/>
    </row>
    <row r="83" spans="1:7" x14ac:dyDescent="0.25">
      <c r="A83" s="20">
        <v>73</v>
      </c>
      <c r="B83" s="6" t="s">
        <v>103</v>
      </c>
      <c r="C83" s="2" t="s">
        <v>5</v>
      </c>
      <c r="D83" s="2" t="s">
        <v>230</v>
      </c>
      <c r="E83" s="3"/>
      <c r="F83" s="3"/>
      <c r="G83" s="4"/>
    </row>
    <row r="84" spans="1:7" x14ac:dyDescent="0.25">
      <c r="A84" s="21">
        <v>74</v>
      </c>
      <c r="B84" s="6" t="s">
        <v>226</v>
      </c>
      <c r="C84" s="2" t="s">
        <v>5</v>
      </c>
      <c r="D84" s="2" t="s">
        <v>230</v>
      </c>
      <c r="E84" s="3"/>
      <c r="F84" s="3"/>
      <c r="G84" s="4"/>
    </row>
    <row r="85" spans="1:7" x14ac:dyDescent="0.25">
      <c r="A85" s="20">
        <v>75</v>
      </c>
      <c r="B85" s="6" t="s">
        <v>104</v>
      </c>
      <c r="C85" s="2" t="s">
        <v>5</v>
      </c>
      <c r="D85" s="2" t="s">
        <v>230</v>
      </c>
      <c r="E85" s="3"/>
      <c r="F85" s="3"/>
      <c r="G85" s="4"/>
    </row>
    <row r="86" spans="1:7" x14ac:dyDescent="0.25">
      <c r="A86" s="21">
        <v>76</v>
      </c>
      <c r="B86" s="6" t="s">
        <v>227</v>
      </c>
      <c r="C86" s="2" t="s">
        <v>5</v>
      </c>
      <c r="D86" s="2" t="s">
        <v>230</v>
      </c>
      <c r="E86" s="3"/>
      <c r="F86" s="3"/>
      <c r="G86" s="4"/>
    </row>
    <row r="87" spans="1:7" x14ac:dyDescent="0.25">
      <c r="A87" s="20">
        <v>77</v>
      </c>
      <c r="B87" s="6" t="s">
        <v>105</v>
      </c>
      <c r="C87" s="2" t="s">
        <v>5</v>
      </c>
      <c r="D87" s="2" t="s">
        <v>230</v>
      </c>
      <c r="E87" s="3"/>
      <c r="F87" s="3"/>
      <c r="G87" s="4"/>
    </row>
    <row r="88" spans="1:7" x14ac:dyDescent="0.25">
      <c r="A88" s="21">
        <v>78</v>
      </c>
      <c r="B88" s="6" t="s">
        <v>228</v>
      </c>
      <c r="C88" s="2" t="s">
        <v>5</v>
      </c>
      <c r="D88" s="2" t="s">
        <v>230</v>
      </c>
      <c r="E88" s="3"/>
      <c r="F88" s="3"/>
      <c r="G88" s="4"/>
    </row>
    <row r="89" spans="1:7" s="45" customFormat="1" ht="19.5" x14ac:dyDescent="0.25">
      <c r="A89" s="94" t="s">
        <v>177</v>
      </c>
      <c r="B89" s="72"/>
      <c r="C89" s="72"/>
      <c r="D89" s="72"/>
      <c r="E89" s="72"/>
      <c r="F89" s="72"/>
      <c r="G89" s="95"/>
    </row>
    <row r="90" spans="1:7" x14ac:dyDescent="0.25">
      <c r="A90" s="21">
        <v>79</v>
      </c>
      <c r="B90" s="6" t="s">
        <v>29</v>
      </c>
      <c r="C90" s="2" t="s">
        <v>5</v>
      </c>
      <c r="D90" s="2" t="s">
        <v>230</v>
      </c>
      <c r="E90" s="3"/>
      <c r="F90" s="3"/>
      <c r="G90" s="4"/>
    </row>
    <row r="91" spans="1:7" x14ac:dyDescent="0.25">
      <c r="A91" s="21">
        <v>80</v>
      </c>
      <c r="B91" s="6" t="s">
        <v>236</v>
      </c>
      <c r="C91" s="2" t="s">
        <v>5</v>
      </c>
      <c r="D91" s="2" t="s">
        <v>230</v>
      </c>
      <c r="E91" s="3"/>
      <c r="F91" s="3"/>
      <c r="G91" s="4"/>
    </row>
    <row r="92" spans="1:7" x14ac:dyDescent="0.25">
      <c r="A92" s="21">
        <v>81</v>
      </c>
      <c r="B92" s="6" t="s">
        <v>231</v>
      </c>
      <c r="C92" s="2" t="s">
        <v>5</v>
      </c>
      <c r="D92" s="2" t="s">
        <v>230</v>
      </c>
      <c r="E92" s="3"/>
      <c r="F92" s="3"/>
      <c r="G92" s="4"/>
    </row>
    <row r="93" spans="1:7" x14ac:dyDescent="0.25">
      <c r="A93" s="21">
        <v>82</v>
      </c>
      <c r="B93" s="6" t="s">
        <v>237</v>
      </c>
      <c r="C93" s="2" t="s">
        <v>5</v>
      </c>
      <c r="D93" s="2" t="s">
        <v>230</v>
      </c>
      <c r="E93" s="3"/>
      <c r="F93" s="3"/>
      <c r="G93" s="4"/>
    </row>
    <row r="94" spans="1:7" x14ac:dyDescent="0.25">
      <c r="A94" s="21">
        <v>83</v>
      </c>
      <c r="B94" s="6" t="s">
        <v>30</v>
      </c>
      <c r="C94" s="2" t="s">
        <v>5</v>
      </c>
      <c r="D94" s="2" t="s">
        <v>230</v>
      </c>
      <c r="E94" s="3"/>
      <c r="F94" s="3"/>
      <c r="G94" s="4"/>
    </row>
    <row r="95" spans="1:7" x14ac:dyDescent="0.25">
      <c r="A95" s="21">
        <v>84</v>
      </c>
      <c r="B95" s="6" t="s">
        <v>238</v>
      </c>
      <c r="C95" s="2" t="s">
        <v>5</v>
      </c>
      <c r="D95" s="2" t="s">
        <v>230</v>
      </c>
      <c r="E95" s="3"/>
      <c r="F95" s="3"/>
      <c r="G95" s="4"/>
    </row>
    <row r="96" spans="1:7" x14ac:dyDescent="0.25">
      <c r="A96" s="21">
        <v>85</v>
      </c>
      <c r="B96" s="6" t="s">
        <v>31</v>
      </c>
      <c r="C96" s="2" t="s">
        <v>5</v>
      </c>
      <c r="D96" s="2" t="s">
        <v>230</v>
      </c>
      <c r="E96" s="3"/>
      <c r="F96" s="3"/>
      <c r="G96" s="4"/>
    </row>
    <row r="97" spans="1:7" x14ac:dyDescent="0.25">
      <c r="A97" s="21">
        <v>86</v>
      </c>
      <c r="B97" s="6" t="s">
        <v>239</v>
      </c>
      <c r="C97" s="2" t="s">
        <v>5</v>
      </c>
      <c r="D97" s="2" t="s">
        <v>230</v>
      </c>
      <c r="E97" s="3"/>
      <c r="F97" s="3"/>
      <c r="G97" s="4"/>
    </row>
    <row r="98" spans="1:7" x14ac:dyDescent="0.25">
      <c r="A98" s="21">
        <v>87</v>
      </c>
      <c r="B98" s="6" t="s">
        <v>33</v>
      </c>
      <c r="C98" s="2" t="s">
        <v>5</v>
      </c>
      <c r="D98" s="2" t="s">
        <v>230</v>
      </c>
      <c r="E98" s="3"/>
      <c r="F98" s="3"/>
      <c r="G98" s="4"/>
    </row>
    <row r="99" spans="1:7" x14ac:dyDescent="0.25">
      <c r="A99" s="21">
        <v>88</v>
      </c>
      <c r="B99" s="6" t="s">
        <v>241</v>
      </c>
      <c r="C99" s="2" t="s">
        <v>5</v>
      </c>
      <c r="D99" s="2" t="s">
        <v>230</v>
      </c>
      <c r="E99" s="3"/>
      <c r="F99" s="3"/>
      <c r="G99" s="4"/>
    </row>
    <row r="100" spans="1:7" x14ac:dyDescent="0.25">
      <c r="A100" s="21">
        <v>89</v>
      </c>
      <c r="B100" s="6" t="s">
        <v>34</v>
      </c>
      <c r="C100" s="2" t="s">
        <v>5</v>
      </c>
      <c r="D100" s="2" t="s">
        <v>230</v>
      </c>
      <c r="E100" s="3"/>
      <c r="F100" s="3"/>
      <c r="G100" s="4"/>
    </row>
    <row r="101" spans="1:7" ht="37.5" x14ac:dyDescent="0.25">
      <c r="A101" s="21">
        <v>90</v>
      </c>
      <c r="B101" s="6" t="s">
        <v>242</v>
      </c>
      <c r="C101" s="2" t="s">
        <v>5</v>
      </c>
      <c r="D101" s="2" t="s">
        <v>230</v>
      </c>
      <c r="E101" s="3"/>
      <c r="F101" s="3"/>
      <c r="G101" s="4"/>
    </row>
    <row r="102" spans="1:7" x14ac:dyDescent="0.25">
      <c r="A102" s="21">
        <v>91</v>
      </c>
      <c r="B102" s="6" t="s">
        <v>35</v>
      </c>
      <c r="C102" s="2" t="s">
        <v>5</v>
      </c>
      <c r="D102" s="2" t="s">
        <v>230</v>
      </c>
      <c r="E102" s="3"/>
      <c r="F102" s="3"/>
      <c r="G102" s="4"/>
    </row>
    <row r="103" spans="1:7" x14ac:dyDescent="0.25">
      <c r="A103" s="21">
        <v>92</v>
      </c>
      <c r="B103" s="6" t="s">
        <v>243</v>
      </c>
      <c r="C103" s="2" t="s">
        <v>5</v>
      </c>
      <c r="D103" s="2" t="s">
        <v>230</v>
      </c>
      <c r="E103" s="3"/>
      <c r="F103" s="3"/>
      <c r="G103" s="4"/>
    </row>
    <row r="104" spans="1:7" x14ac:dyDescent="0.25">
      <c r="A104" s="21">
        <v>93</v>
      </c>
      <c r="B104" s="6" t="s">
        <v>36</v>
      </c>
      <c r="C104" s="2" t="s">
        <v>5</v>
      </c>
      <c r="D104" s="2" t="s">
        <v>230</v>
      </c>
      <c r="E104" s="3"/>
      <c r="F104" s="3"/>
      <c r="G104" s="4"/>
    </row>
    <row r="105" spans="1:7" x14ac:dyDescent="0.25">
      <c r="A105" s="21">
        <v>94</v>
      </c>
      <c r="B105" s="6" t="s">
        <v>244</v>
      </c>
      <c r="C105" s="2" t="s">
        <v>5</v>
      </c>
      <c r="D105" s="2" t="s">
        <v>230</v>
      </c>
      <c r="E105" s="3"/>
      <c r="F105" s="3"/>
      <c r="G105" s="4"/>
    </row>
    <row r="106" spans="1:7" x14ac:dyDescent="0.25">
      <c r="A106" s="21">
        <v>95</v>
      </c>
      <c r="B106" s="6" t="s">
        <v>37</v>
      </c>
      <c r="C106" s="2" t="s">
        <v>5</v>
      </c>
      <c r="D106" s="2" t="s">
        <v>230</v>
      </c>
      <c r="E106" s="3"/>
      <c r="F106" s="3"/>
      <c r="G106" s="4"/>
    </row>
    <row r="107" spans="1:7" x14ac:dyDescent="0.25">
      <c r="A107" s="21">
        <v>96</v>
      </c>
      <c r="B107" s="6" t="s">
        <v>245</v>
      </c>
      <c r="C107" s="2" t="s">
        <v>5</v>
      </c>
      <c r="D107" s="2" t="s">
        <v>230</v>
      </c>
      <c r="E107" s="3"/>
      <c r="F107" s="3"/>
      <c r="G107" s="4"/>
    </row>
    <row r="108" spans="1:7" x14ac:dyDescent="0.25">
      <c r="A108" s="21">
        <v>97</v>
      </c>
      <c r="B108" s="6" t="s">
        <v>38</v>
      </c>
      <c r="C108" s="2" t="s">
        <v>5</v>
      </c>
      <c r="D108" s="2" t="s">
        <v>230</v>
      </c>
      <c r="E108" s="3"/>
      <c r="F108" s="3"/>
      <c r="G108" s="4"/>
    </row>
    <row r="109" spans="1:7" x14ac:dyDescent="0.25">
      <c r="A109" s="21">
        <v>98</v>
      </c>
      <c r="B109" s="6" t="s">
        <v>246</v>
      </c>
      <c r="C109" s="2" t="s">
        <v>5</v>
      </c>
      <c r="D109" s="2" t="s">
        <v>230</v>
      </c>
      <c r="E109" s="3"/>
      <c r="F109" s="3"/>
      <c r="G109" s="4"/>
    </row>
    <row r="110" spans="1:7" x14ac:dyDescent="0.25">
      <c r="A110" s="21">
        <v>99</v>
      </c>
      <c r="B110" s="6" t="s">
        <v>39</v>
      </c>
      <c r="C110" s="2" t="s">
        <v>5</v>
      </c>
      <c r="D110" s="2" t="s">
        <v>230</v>
      </c>
      <c r="E110" s="3"/>
      <c r="F110" s="3"/>
      <c r="G110" s="4"/>
    </row>
    <row r="111" spans="1:7" x14ac:dyDescent="0.25">
      <c r="A111" s="21">
        <v>100</v>
      </c>
      <c r="B111" s="6" t="s">
        <v>247</v>
      </c>
      <c r="C111" s="2" t="s">
        <v>5</v>
      </c>
      <c r="D111" s="2" t="s">
        <v>230</v>
      </c>
      <c r="E111" s="3"/>
      <c r="F111" s="3"/>
      <c r="G111" s="4"/>
    </row>
    <row r="112" spans="1:7" x14ac:dyDescent="0.25">
      <c r="A112" s="21">
        <v>101</v>
      </c>
      <c r="B112" s="6" t="s">
        <v>40</v>
      </c>
      <c r="C112" s="2" t="s">
        <v>5</v>
      </c>
      <c r="D112" s="2" t="s">
        <v>230</v>
      </c>
      <c r="E112" s="3"/>
      <c r="F112" s="3"/>
      <c r="G112" s="4"/>
    </row>
    <row r="113" spans="1:7" x14ac:dyDescent="0.25">
      <c r="A113" s="21">
        <v>102</v>
      </c>
      <c r="B113" s="6" t="s">
        <v>248</v>
      </c>
      <c r="C113" s="2" t="s">
        <v>5</v>
      </c>
      <c r="D113" s="2" t="s">
        <v>230</v>
      </c>
      <c r="E113" s="3"/>
      <c r="F113" s="3"/>
      <c r="G113" s="4"/>
    </row>
    <row r="114" spans="1:7" s="45" customFormat="1" ht="19.5" x14ac:dyDescent="0.25">
      <c r="A114" s="94" t="s">
        <v>128</v>
      </c>
      <c r="B114" s="72"/>
      <c r="C114" s="72"/>
      <c r="D114" s="72"/>
      <c r="E114" s="72"/>
      <c r="F114" s="72"/>
      <c r="G114" s="95"/>
    </row>
    <row r="115" spans="1:7" x14ac:dyDescent="0.25">
      <c r="A115" s="21">
        <v>103</v>
      </c>
      <c r="B115" s="6" t="s">
        <v>41</v>
      </c>
      <c r="C115" s="2" t="s">
        <v>5</v>
      </c>
      <c r="D115" s="2" t="s">
        <v>230</v>
      </c>
      <c r="E115" s="3"/>
      <c r="F115" s="3"/>
      <c r="G115" s="4"/>
    </row>
    <row r="116" spans="1:7" x14ac:dyDescent="0.25">
      <c r="A116" s="21">
        <v>104</v>
      </c>
      <c r="B116" s="6" t="s">
        <v>193</v>
      </c>
      <c r="C116" s="2" t="s">
        <v>5</v>
      </c>
      <c r="D116" s="2" t="s">
        <v>230</v>
      </c>
      <c r="E116" s="3"/>
      <c r="F116" s="3"/>
      <c r="G116" s="4"/>
    </row>
    <row r="117" spans="1:7" x14ac:dyDescent="0.25">
      <c r="A117" s="21">
        <v>105</v>
      </c>
      <c r="B117" s="6" t="s">
        <v>42</v>
      </c>
      <c r="C117" s="2" t="s">
        <v>5</v>
      </c>
      <c r="D117" s="2" t="s">
        <v>230</v>
      </c>
      <c r="E117" s="3"/>
      <c r="F117" s="3"/>
      <c r="G117" s="4"/>
    </row>
    <row r="118" spans="1:7" x14ac:dyDescent="0.25">
      <c r="A118" s="21">
        <v>106</v>
      </c>
      <c r="B118" s="6" t="s">
        <v>250</v>
      </c>
      <c r="C118" s="2" t="s">
        <v>5</v>
      </c>
      <c r="D118" s="2" t="s">
        <v>230</v>
      </c>
      <c r="E118" s="3"/>
      <c r="F118" s="3"/>
      <c r="G118" s="4"/>
    </row>
    <row r="119" spans="1:7" x14ac:dyDescent="0.25">
      <c r="A119" s="21">
        <v>107</v>
      </c>
      <c r="B119" s="6" t="s">
        <v>43</v>
      </c>
      <c r="C119" s="2" t="s">
        <v>5</v>
      </c>
      <c r="D119" s="2" t="s">
        <v>230</v>
      </c>
      <c r="E119" s="3"/>
      <c r="F119" s="3"/>
      <c r="G119" s="4"/>
    </row>
    <row r="120" spans="1:7" x14ac:dyDescent="0.25">
      <c r="A120" s="21">
        <v>108</v>
      </c>
      <c r="B120" s="6" t="s">
        <v>252</v>
      </c>
      <c r="C120" s="2" t="s">
        <v>5</v>
      </c>
      <c r="D120" s="2" t="s">
        <v>230</v>
      </c>
      <c r="E120" s="3"/>
      <c r="F120" s="3"/>
      <c r="G120" s="4"/>
    </row>
    <row r="121" spans="1:7" x14ac:dyDescent="0.25">
      <c r="A121" s="21">
        <v>109</v>
      </c>
      <c r="B121" s="6" t="s">
        <v>44</v>
      </c>
      <c r="C121" s="2" t="s">
        <v>5</v>
      </c>
      <c r="D121" s="2" t="s">
        <v>230</v>
      </c>
      <c r="E121" s="3"/>
      <c r="F121" s="3"/>
      <c r="G121" s="4"/>
    </row>
    <row r="122" spans="1:7" x14ac:dyDescent="0.25">
      <c r="A122" s="21">
        <v>110</v>
      </c>
      <c r="B122" s="6" t="s">
        <v>253</v>
      </c>
      <c r="C122" s="2" t="s">
        <v>5</v>
      </c>
      <c r="D122" s="2" t="s">
        <v>230</v>
      </c>
      <c r="E122" s="3"/>
      <c r="F122" s="3"/>
      <c r="G122" s="4"/>
    </row>
    <row r="123" spans="1:7" x14ac:dyDescent="0.25">
      <c r="A123" s="21">
        <v>111</v>
      </c>
      <c r="B123" s="6" t="s">
        <v>45</v>
      </c>
      <c r="C123" s="2" t="s">
        <v>5</v>
      </c>
      <c r="D123" s="2" t="s">
        <v>230</v>
      </c>
      <c r="E123" s="3"/>
      <c r="F123" s="3"/>
      <c r="G123" s="4"/>
    </row>
    <row r="124" spans="1:7" x14ac:dyDescent="0.25">
      <c r="A124" s="21">
        <v>112</v>
      </c>
      <c r="B124" s="6" t="s">
        <v>254</v>
      </c>
      <c r="C124" s="2" t="s">
        <v>5</v>
      </c>
      <c r="D124" s="2" t="s">
        <v>230</v>
      </c>
      <c r="E124" s="3"/>
      <c r="F124" s="3"/>
      <c r="G124" s="4"/>
    </row>
    <row r="125" spans="1:7" x14ac:dyDescent="0.25">
      <c r="A125" s="21">
        <v>113</v>
      </c>
      <c r="B125" s="6" t="s">
        <v>46</v>
      </c>
      <c r="C125" s="2" t="s">
        <v>5</v>
      </c>
      <c r="D125" s="2" t="s">
        <v>230</v>
      </c>
      <c r="E125" s="3"/>
      <c r="F125" s="3"/>
      <c r="G125" s="4"/>
    </row>
    <row r="126" spans="1:7" x14ac:dyDescent="0.25">
      <c r="A126" s="21">
        <v>114</v>
      </c>
      <c r="B126" s="6" t="s">
        <v>255</v>
      </c>
      <c r="C126" s="2" t="s">
        <v>5</v>
      </c>
      <c r="D126" s="2" t="s">
        <v>230</v>
      </c>
      <c r="E126" s="3"/>
      <c r="F126" s="3"/>
      <c r="G126" s="4"/>
    </row>
    <row r="127" spans="1:7" x14ac:dyDescent="0.25">
      <c r="A127" s="21">
        <v>115</v>
      </c>
      <c r="B127" s="6" t="s">
        <v>47</v>
      </c>
      <c r="C127" s="2" t="s">
        <v>5</v>
      </c>
      <c r="D127" s="2" t="s">
        <v>230</v>
      </c>
      <c r="E127" s="3"/>
      <c r="F127" s="3"/>
      <c r="G127" s="4"/>
    </row>
    <row r="128" spans="1:7" x14ac:dyDescent="0.25">
      <c r="A128" s="21">
        <v>116</v>
      </c>
      <c r="B128" s="6" t="s">
        <v>256</v>
      </c>
      <c r="C128" s="2" t="s">
        <v>5</v>
      </c>
      <c r="D128" s="2" t="s">
        <v>230</v>
      </c>
      <c r="E128" s="3"/>
      <c r="F128" s="3"/>
      <c r="G128" s="4"/>
    </row>
    <row r="129" spans="1:7" x14ac:dyDescent="0.25">
      <c r="A129" s="21">
        <v>117</v>
      </c>
      <c r="B129" s="7" t="s">
        <v>49</v>
      </c>
      <c r="C129" s="2" t="s">
        <v>5</v>
      </c>
      <c r="D129" s="2" t="s">
        <v>230</v>
      </c>
      <c r="E129" s="3"/>
      <c r="F129" s="3"/>
      <c r="G129" s="4"/>
    </row>
    <row r="130" spans="1:7" x14ac:dyDescent="0.25">
      <c r="A130" s="21">
        <v>118</v>
      </c>
      <c r="B130" s="7" t="s">
        <v>258</v>
      </c>
      <c r="C130" s="2" t="s">
        <v>5</v>
      </c>
      <c r="D130" s="2" t="s">
        <v>230</v>
      </c>
      <c r="E130" s="3"/>
      <c r="F130" s="3"/>
      <c r="G130" s="4"/>
    </row>
    <row r="131" spans="1:7" x14ac:dyDescent="0.25">
      <c r="A131" s="21">
        <v>119</v>
      </c>
      <c r="B131" s="6" t="s">
        <v>51</v>
      </c>
      <c r="C131" s="2" t="s">
        <v>5</v>
      </c>
      <c r="D131" s="2" t="s">
        <v>230</v>
      </c>
      <c r="E131" s="3"/>
      <c r="F131" s="3"/>
      <c r="G131" s="4"/>
    </row>
    <row r="132" spans="1:7" ht="37.5" x14ac:dyDescent="0.25">
      <c r="A132" s="21">
        <v>120</v>
      </c>
      <c r="B132" s="6" t="s">
        <v>260</v>
      </c>
      <c r="C132" s="2" t="s">
        <v>5</v>
      </c>
      <c r="D132" s="2" t="s">
        <v>230</v>
      </c>
      <c r="E132" s="3"/>
      <c r="F132" s="3"/>
      <c r="G132" s="4"/>
    </row>
    <row r="133" spans="1:7" x14ac:dyDescent="0.25">
      <c r="A133" s="21">
        <v>121</v>
      </c>
      <c r="B133" s="6" t="s">
        <v>52</v>
      </c>
      <c r="C133" s="2" t="s">
        <v>5</v>
      </c>
      <c r="D133" s="2" t="s">
        <v>230</v>
      </c>
      <c r="E133" s="3"/>
      <c r="F133" s="3"/>
      <c r="G133" s="4"/>
    </row>
    <row r="134" spans="1:7" ht="37.5" x14ac:dyDescent="0.25">
      <c r="A134" s="21">
        <v>122</v>
      </c>
      <c r="B134" s="6" t="s">
        <v>261</v>
      </c>
      <c r="C134" s="2" t="s">
        <v>5</v>
      </c>
      <c r="D134" s="2" t="s">
        <v>230</v>
      </c>
      <c r="E134" s="3"/>
      <c r="F134" s="3"/>
      <c r="G134" s="4"/>
    </row>
    <row r="135" spans="1:7" x14ac:dyDescent="0.25">
      <c r="A135" s="21">
        <v>123</v>
      </c>
      <c r="B135" s="6" t="s">
        <v>53</v>
      </c>
      <c r="C135" s="2" t="s">
        <v>5</v>
      </c>
      <c r="D135" s="2" t="s">
        <v>230</v>
      </c>
      <c r="E135" s="3"/>
      <c r="F135" s="3"/>
      <c r="G135" s="4"/>
    </row>
    <row r="136" spans="1:7" ht="37.5" x14ac:dyDescent="0.25">
      <c r="A136" s="21">
        <v>124</v>
      </c>
      <c r="B136" s="6" t="s">
        <v>262</v>
      </c>
      <c r="C136" s="2" t="s">
        <v>5</v>
      </c>
      <c r="D136" s="2" t="s">
        <v>230</v>
      </c>
      <c r="E136" s="3"/>
      <c r="F136" s="3"/>
      <c r="G136" s="4"/>
    </row>
    <row r="137" spans="1:7" x14ac:dyDescent="0.25">
      <c r="A137" s="21">
        <v>125</v>
      </c>
      <c r="B137" s="6" t="s">
        <v>54</v>
      </c>
      <c r="C137" s="2" t="s">
        <v>5</v>
      </c>
      <c r="D137" s="2" t="s">
        <v>230</v>
      </c>
      <c r="E137" s="3"/>
      <c r="F137" s="3"/>
      <c r="G137" s="4"/>
    </row>
    <row r="138" spans="1:7" x14ac:dyDescent="0.25">
      <c r="A138" s="21">
        <v>126</v>
      </c>
      <c r="B138" s="6" t="s">
        <v>263</v>
      </c>
      <c r="C138" s="2" t="s">
        <v>5</v>
      </c>
      <c r="D138" s="2" t="s">
        <v>230</v>
      </c>
      <c r="E138" s="3"/>
      <c r="F138" s="3"/>
      <c r="G138" s="4"/>
    </row>
    <row r="139" spans="1:7" x14ac:dyDescent="0.25">
      <c r="A139" s="21">
        <v>127</v>
      </c>
      <c r="B139" s="6" t="s">
        <v>55</v>
      </c>
      <c r="C139" s="2" t="s">
        <v>5</v>
      </c>
      <c r="D139" s="2" t="s">
        <v>230</v>
      </c>
      <c r="E139" s="3"/>
      <c r="F139" s="3"/>
      <c r="G139" s="4"/>
    </row>
    <row r="140" spans="1:7" ht="37.5" x14ac:dyDescent="0.25">
      <c r="A140" s="21">
        <v>128</v>
      </c>
      <c r="B140" s="6" t="s">
        <v>264</v>
      </c>
      <c r="C140" s="2" t="s">
        <v>5</v>
      </c>
      <c r="D140" s="2" t="s">
        <v>230</v>
      </c>
      <c r="E140" s="3"/>
      <c r="F140" s="3"/>
      <c r="G140" s="4"/>
    </row>
    <row r="141" spans="1:7" x14ac:dyDescent="0.25">
      <c r="A141" s="21">
        <v>129</v>
      </c>
      <c r="B141" s="6" t="s">
        <v>56</v>
      </c>
      <c r="C141" s="2" t="s">
        <v>5</v>
      </c>
      <c r="D141" s="2" t="s">
        <v>230</v>
      </c>
      <c r="E141" s="3"/>
      <c r="F141" s="3"/>
      <c r="G141" s="4"/>
    </row>
    <row r="142" spans="1:7" ht="37.5" x14ac:dyDescent="0.25">
      <c r="A142" s="21">
        <v>130</v>
      </c>
      <c r="B142" s="6" t="s">
        <v>265</v>
      </c>
      <c r="C142" s="2" t="s">
        <v>5</v>
      </c>
      <c r="D142" s="2" t="s">
        <v>230</v>
      </c>
      <c r="E142" s="3"/>
      <c r="F142" s="3"/>
      <c r="G142" s="4"/>
    </row>
    <row r="143" spans="1:7" x14ac:dyDescent="0.25">
      <c r="A143" s="21">
        <v>131</v>
      </c>
      <c r="B143" s="6" t="s">
        <v>108</v>
      </c>
      <c r="C143" s="2" t="s">
        <v>5</v>
      </c>
      <c r="D143" s="2" t="s">
        <v>230</v>
      </c>
      <c r="E143" s="3"/>
      <c r="F143" s="3"/>
      <c r="G143" s="4"/>
    </row>
    <row r="144" spans="1:7" ht="37.5" x14ac:dyDescent="0.25">
      <c r="A144" s="21">
        <v>132</v>
      </c>
      <c r="B144" s="6" t="s">
        <v>266</v>
      </c>
      <c r="C144" s="2" t="s">
        <v>5</v>
      </c>
      <c r="D144" s="2" t="s">
        <v>230</v>
      </c>
      <c r="E144" s="3"/>
      <c r="F144" s="3"/>
      <c r="G144" s="4"/>
    </row>
    <row r="145" spans="1:7" x14ac:dyDescent="0.25">
      <c r="A145" s="21">
        <v>133</v>
      </c>
      <c r="B145" s="6" t="s">
        <v>126</v>
      </c>
      <c r="C145" s="2" t="s">
        <v>5</v>
      </c>
      <c r="D145" s="2" t="s">
        <v>230</v>
      </c>
      <c r="E145" s="3"/>
      <c r="F145" s="3"/>
      <c r="G145" s="4"/>
    </row>
    <row r="146" spans="1:7" x14ac:dyDescent="0.25">
      <c r="A146" s="21">
        <v>134</v>
      </c>
      <c r="B146" s="6" t="s">
        <v>267</v>
      </c>
      <c r="C146" s="2" t="s">
        <v>5</v>
      </c>
      <c r="D146" s="2" t="s">
        <v>230</v>
      </c>
      <c r="E146" s="3"/>
      <c r="F146" s="3"/>
      <c r="G146" s="4"/>
    </row>
    <row r="147" spans="1:7" s="45" customFormat="1" ht="19.5" x14ac:dyDescent="0.25">
      <c r="A147" s="94" t="s">
        <v>178</v>
      </c>
      <c r="B147" s="72"/>
      <c r="C147" s="72"/>
      <c r="D147" s="72"/>
      <c r="E147" s="72"/>
      <c r="F147" s="72"/>
      <c r="G147" s="95"/>
    </row>
    <row r="148" spans="1:7" x14ac:dyDescent="0.25">
      <c r="A148" s="21">
        <v>135</v>
      </c>
      <c r="B148" s="6" t="s">
        <v>322</v>
      </c>
      <c r="C148" s="2" t="s">
        <v>5</v>
      </c>
      <c r="D148" s="2" t="s">
        <v>230</v>
      </c>
      <c r="E148" s="3"/>
      <c r="F148" s="3"/>
      <c r="G148" s="4"/>
    </row>
    <row r="149" spans="1:7" x14ac:dyDescent="0.25">
      <c r="A149" s="21">
        <v>136</v>
      </c>
      <c r="B149" s="6" t="s">
        <v>323</v>
      </c>
      <c r="C149" s="2" t="s">
        <v>5</v>
      </c>
      <c r="D149" s="2" t="s">
        <v>230</v>
      </c>
      <c r="E149" s="3"/>
      <c r="F149" s="3"/>
      <c r="G149" s="4"/>
    </row>
    <row r="150" spans="1:7" x14ac:dyDescent="0.25">
      <c r="A150" s="21">
        <v>137</v>
      </c>
      <c r="B150" s="6" t="s">
        <v>58</v>
      </c>
      <c r="C150" s="2" t="s">
        <v>5</v>
      </c>
      <c r="D150" s="2" t="s">
        <v>230</v>
      </c>
      <c r="E150" s="3"/>
      <c r="F150" s="3"/>
      <c r="G150" s="4"/>
    </row>
    <row r="151" spans="1:7" x14ac:dyDescent="0.25">
      <c r="A151" s="21">
        <v>138</v>
      </c>
      <c r="B151" s="6" t="s">
        <v>271</v>
      </c>
      <c r="C151" s="2" t="s">
        <v>5</v>
      </c>
      <c r="D151" s="2" t="s">
        <v>230</v>
      </c>
      <c r="E151" s="3"/>
      <c r="F151" s="3"/>
      <c r="G151" s="4"/>
    </row>
    <row r="152" spans="1:7" x14ac:dyDescent="0.25">
      <c r="A152" s="21">
        <v>139</v>
      </c>
      <c r="B152" s="6" t="s">
        <v>59</v>
      </c>
      <c r="C152" s="2" t="s">
        <v>5</v>
      </c>
      <c r="D152" s="2" t="s">
        <v>230</v>
      </c>
      <c r="E152" s="3"/>
      <c r="F152" s="3"/>
      <c r="G152" s="4"/>
    </row>
    <row r="153" spans="1:7" x14ac:dyDescent="0.25">
      <c r="A153" s="21">
        <v>140</v>
      </c>
      <c r="B153" s="6" t="s">
        <v>272</v>
      </c>
      <c r="C153" s="2" t="s">
        <v>5</v>
      </c>
      <c r="D153" s="2" t="s">
        <v>230</v>
      </c>
      <c r="E153" s="3"/>
      <c r="F153" s="3"/>
      <c r="G153" s="4"/>
    </row>
    <row r="154" spans="1:7" x14ac:dyDescent="0.25">
      <c r="A154" s="21">
        <v>141</v>
      </c>
      <c r="B154" s="5" t="s">
        <v>114</v>
      </c>
      <c r="C154" s="2" t="s">
        <v>5</v>
      </c>
      <c r="D154" s="2" t="s">
        <v>230</v>
      </c>
      <c r="E154" s="3"/>
      <c r="F154" s="3"/>
      <c r="G154" s="4"/>
    </row>
    <row r="155" spans="1:7" x14ac:dyDescent="0.25">
      <c r="A155" s="21">
        <v>142</v>
      </c>
      <c r="B155" s="5" t="s">
        <v>277</v>
      </c>
      <c r="C155" s="2" t="s">
        <v>5</v>
      </c>
      <c r="D155" s="2" t="s">
        <v>230</v>
      </c>
      <c r="E155" s="3"/>
      <c r="F155" s="3"/>
      <c r="G155" s="4"/>
    </row>
    <row r="156" spans="1:7" x14ac:dyDescent="0.25">
      <c r="A156" s="21">
        <v>143</v>
      </c>
      <c r="B156" s="5" t="s">
        <v>115</v>
      </c>
      <c r="C156" s="2" t="s">
        <v>5</v>
      </c>
      <c r="D156" s="2" t="s">
        <v>230</v>
      </c>
      <c r="E156" s="3"/>
      <c r="F156" s="3"/>
      <c r="G156" s="4"/>
    </row>
    <row r="157" spans="1:7" x14ac:dyDescent="0.25">
      <c r="A157" s="21">
        <v>144</v>
      </c>
      <c r="B157" s="5" t="s">
        <v>278</v>
      </c>
      <c r="C157" s="2" t="s">
        <v>5</v>
      </c>
      <c r="D157" s="2" t="s">
        <v>230</v>
      </c>
      <c r="E157" s="3"/>
      <c r="F157" s="3"/>
      <c r="G157" s="4"/>
    </row>
    <row r="158" spans="1:7" x14ac:dyDescent="0.25">
      <c r="A158" s="21">
        <v>145</v>
      </c>
      <c r="B158" s="6" t="s">
        <v>61</v>
      </c>
      <c r="C158" s="2" t="s">
        <v>5</v>
      </c>
      <c r="D158" s="2" t="s">
        <v>230</v>
      </c>
      <c r="E158" s="3"/>
      <c r="F158" s="3"/>
      <c r="G158" s="4"/>
    </row>
    <row r="159" spans="1:7" x14ac:dyDescent="0.25">
      <c r="A159" s="21">
        <v>146</v>
      </c>
      <c r="B159" s="6" t="s">
        <v>279</v>
      </c>
      <c r="C159" s="2" t="s">
        <v>5</v>
      </c>
      <c r="D159" s="2" t="s">
        <v>230</v>
      </c>
      <c r="E159" s="3"/>
      <c r="F159" s="3"/>
      <c r="G159" s="4"/>
    </row>
    <row r="160" spans="1:7" x14ac:dyDescent="0.25">
      <c r="A160" s="21">
        <v>147</v>
      </c>
      <c r="B160" s="6" t="s">
        <v>62</v>
      </c>
      <c r="C160" s="2" t="s">
        <v>5</v>
      </c>
      <c r="D160" s="2" t="s">
        <v>230</v>
      </c>
      <c r="E160" s="3"/>
      <c r="F160" s="3"/>
      <c r="G160" s="4"/>
    </row>
    <row r="161" spans="1:7" x14ac:dyDescent="0.25">
      <c r="A161" s="21">
        <v>148</v>
      </c>
      <c r="B161" s="6" t="s">
        <v>280</v>
      </c>
      <c r="C161" s="2" t="s">
        <v>5</v>
      </c>
      <c r="D161" s="2" t="s">
        <v>230</v>
      </c>
      <c r="E161" s="3"/>
      <c r="F161" s="3"/>
      <c r="G161" s="4"/>
    </row>
    <row r="162" spans="1:7" x14ac:dyDescent="0.25">
      <c r="A162" s="21">
        <v>149</v>
      </c>
      <c r="B162" s="6" t="s">
        <v>63</v>
      </c>
      <c r="C162" s="2" t="s">
        <v>5</v>
      </c>
      <c r="D162" s="2" t="s">
        <v>230</v>
      </c>
      <c r="E162" s="3"/>
      <c r="F162" s="3"/>
      <c r="G162" s="4"/>
    </row>
    <row r="163" spans="1:7" x14ac:dyDescent="0.25">
      <c r="A163" s="21">
        <v>150</v>
      </c>
      <c r="B163" s="6" t="s">
        <v>281</v>
      </c>
      <c r="C163" s="2" t="s">
        <v>5</v>
      </c>
      <c r="D163" s="2" t="s">
        <v>230</v>
      </c>
      <c r="E163" s="3"/>
      <c r="F163" s="3"/>
      <c r="G163" s="4"/>
    </row>
    <row r="164" spans="1:7" x14ac:dyDescent="0.25">
      <c r="A164" s="21">
        <v>151</v>
      </c>
      <c r="B164" s="6" t="s">
        <v>328</v>
      </c>
      <c r="C164" s="2" t="s">
        <v>5</v>
      </c>
      <c r="D164" s="2" t="s">
        <v>230</v>
      </c>
      <c r="E164" s="3"/>
      <c r="F164" s="3"/>
      <c r="G164" s="4"/>
    </row>
    <row r="165" spans="1:7" ht="37.5" x14ac:dyDescent="0.25">
      <c r="A165" s="21">
        <v>152</v>
      </c>
      <c r="B165" s="6" t="s">
        <v>334</v>
      </c>
      <c r="C165" s="2" t="s">
        <v>5</v>
      </c>
      <c r="D165" s="2" t="s">
        <v>230</v>
      </c>
      <c r="E165" s="3"/>
      <c r="F165" s="3"/>
      <c r="G165" s="4"/>
    </row>
    <row r="166" spans="1:7" x14ac:dyDescent="0.25">
      <c r="A166" s="21">
        <v>153</v>
      </c>
      <c r="B166" s="6" t="s">
        <v>329</v>
      </c>
      <c r="C166" s="2" t="s">
        <v>5</v>
      </c>
      <c r="D166" s="2" t="s">
        <v>230</v>
      </c>
      <c r="E166" s="3"/>
      <c r="F166" s="3"/>
      <c r="G166" s="4"/>
    </row>
    <row r="167" spans="1:7" x14ac:dyDescent="0.25">
      <c r="A167" s="21">
        <v>154</v>
      </c>
      <c r="B167" s="6" t="s">
        <v>332</v>
      </c>
      <c r="C167" s="2" t="s">
        <v>5</v>
      </c>
      <c r="D167" s="2" t="s">
        <v>230</v>
      </c>
      <c r="E167" s="3"/>
      <c r="F167" s="3"/>
      <c r="G167" s="4"/>
    </row>
    <row r="168" spans="1:7" x14ac:dyDescent="0.25">
      <c r="A168" s="21">
        <v>155</v>
      </c>
      <c r="B168" s="6" t="s">
        <v>330</v>
      </c>
      <c r="C168" s="2" t="s">
        <v>5</v>
      </c>
      <c r="D168" s="2" t="s">
        <v>230</v>
      </c>
      <c r="E168" s="3"/>
      <c r="F168" s="3"/>
      <c r="G168" s="4"/>
    </row>
    <row r="169" spans="1:7" x14ac:dyDescent="0.25">
      <c r="A169" s="21">
        <v>156</v>
      </c>
      <c r="B169" s="6" t="s">
        <v>333</v>
      </c>
      <c r="C169" s="2" t="s">
        <v>5</v>
      </c>
      <c r="D169" s="2" t="s">
        <v>230</v>
      </c>
      <c r="E169" s="3"/>
      <c r="F169" s="3"/>
      <c r="G169" s="4"/>
    </row>
    <row r="170" spans="1:7" x14ac:dyDescent="0.25">
      <c r="A170" s="21">
        <v>157</v>
      </c>
      <c r="B170" s="6" t="s">
        <v>116</v>
      </c>
      <c r="C170" s="2" t="s">
        <v>5</v>
      </c>
      <c r="D170" s="2" t="s">
        <v>230</v>
      </c>
      <c r="E170" s="3"/>
      <c r="F170" s="3"/>
      <c r="G170" s="4"/>
    </row>
    <row r="171" spans="1:7" x14ac:dyDescent="0.25">
      <c r="A171" s="21">
        <v>158</v>
      </c>
      <c r="B171" s="6" t="s">
        <v>282</v>
      </c>
      <c r="C171" s="2" t="s">
        <v>5</v>
      </c>
      <c r="D171" s="2" t="s">
        <v>230</v>
      </c>
      <c r="E171" s="3"/>
      <c r="F171" s="3"/>
      <c r="G171" s="4"/>
    </row>
    <row r="172" spans="1:7" x14ac:dyDescent="0.25">
      <c r="A172" s="21">
        <v>159</v>
      </c>
      <c r="B172" s="6" t="s">
        <v>117</v>
      </c>
      <c r="C172" s="2" t="s">
        <v>5</v>
      </c>
      <c r="D172" s="2" t="s">
        <v>230</v>
      </c>
      <c r="E172" s="3"/>
      <c r="F172" s="3"/>
      <c r="G172" s="4"/>
    </row>
    <row r="173" spans="1:7" x14ac:dyDescent="0.25">
      <c r="A173" s="21">
        <v>160</v>
      </c>
      <c r="B173" s="6" t="s">
        <v>283</v>
      </c>
      <c r="C173" s="2" t="s">
        <v>5</v>
      </c>
      <c r="D173" s="2" t="s">
        <v>230</v>
      </c>
      <c r="E173" s="3"/>
      <c r="F173" s="3"/>
      <c r="G173" s="4"/>
    </row>
    <row r="174" spans="1:7" s="45" customFormat="1" ht="19.5" x14ac:dyDescent="0.25">
      <c r="A174" s="94" t="s">
        <v>179</v>
      </c>
      <c r="B174" s="72"/>
      <c r="C174" s="72"/>
      <c r="D174" s="72"/>
      <c r="E174" s="72"/>
      <c r="F174" s="72"/>
      <c r="G174" s="95"/>
    </row>
    <row r="175" spans="1:7" x14ac:dyDescent="0.25">
      <c r="A175" s="21">
        <v>161</v>
      </c>
      <c r="B175" s="6" t="s">
        <v>64</v>
      </c>
      <c r="C175" s="2" t="s">
        <v>5</v>
      </c>
      <c r="D175" s="2" t="s">
        <v>230</v>
      </c>
      <c r="E175" s="3"/>
      <c r="F175" s="3"/>
      <c r="G175" s="4"/>
    </row>
    <row r="176" spans="1:7" x14ac:dyDescent="0.25">
      <c r="A176" s="21">
        <v>162</v>
      </c>
      <c r="B176" s="6" t="s">
        <v>284</v>
      </c>
      <c r="C176" s="2" t="s">
        <v>5</v>
      </c>
      <c r="D176" s="2" t="s">
        <v>230</v>
      </c>
      <c r="E176" s="3"/>
      <c r="F176" s="3"/>
      <c r="G176" s="4"/>
    </row>
    <row r="177" spans="1:7" x14ac:dyDescent="0.25">
      <c r="A177" s="21">
        <v>163</v>
      </c>
      <c r="B177" s="6" t="s">
        <v>65</v>
      </c>
      <c r="C177" s="2" t="s">
        <v>5</v>
      </c>
      <c r="D177" s="2" t="s">
        <v>230</v>
      </c>
      <c r="E177" s="3"/>
      <c r="F177" s="3"/>
      <c r="G177" s="4"/>
    </row>
    <row r="178" spans="1:7" x14ac:dyDescent="0.25">
      <c r="A178" s="21">
        <v>164</v>
      </c>
      <c r="B178" s="6" t="s">
        <v>287</v>
      </c>
      <c r="C178" s="2" t="s">
        <v>5</v>
      </c>
      <c r="D178" s="2" t="s">
        <v>230</v>
      </c>
      <c r="E178" s="3"/>
      <c r="F178" s="3"/>
      <c r="G178" s="4"/>
    </row>
    <row r="179" spans="1:7" x14ac:dyDescent="0.25">
      <c r="A179" s="21">
        <v>165</v>
      </c>
      <c r="B179" s="6" t="s">
        <v>66</v>
      </c>
      <c r="C179" s="2" t="s">
        <v>5</v>
      </c>
      <c r="D179" s="2" t="s">
        <v>230</v>
      </c>
      <c r="E179" s="3"/>
      <c r="F179" s="3"/>
      <c r="G179" s="4"/>
    </row>
    <row r="180" spans="1:7" x14ac:dyDescent="0.25">
      <c r="A180" s="21">
        <v>166</v>
      </c>
      <c r="B180" s="6" t="s">
        <v>288</v>
      </c>
      <c r="C180" s="2" t="s">
        <v>5</v>
      </c>
      <c r="D180" s="2" t="s">
        <v>230</v>
      </c>
      <c r="E180" s="3"/>
      <c r="F180" s="3"/>
      <c r="G180" s="4"/>
    </row>
    <row r="181" spans="1:7" x14ac:dyDescent="0.25">
      <c r="A181" s="21">
        <v>167</v>
      </c>
      <c r="B181" s="6" t="s">
        <v>118</v>
      </c>
      <c r="C181" s="2" t="s">
        <v>5</v>
      </c>
      <c r="D181" s="2" t="s">
        <v>230</v>
      </c>
      <c r="E181" s="3"/>
      <c r="F181" s="3"/>
      <c r="G181" s="4"/>
    </row>
    <row r="182" spans="1:7" x14ac:dyDescent="0.25">
      <c r="A182" s="21">
        <v>168</v>
      </c>
      <c r="B182" s="6" t="s">
        <v>289</v>
      </c>
      <c r="C182" s="2" t="s">
        <v>5</v>
      </c>
      <c r="D182" s="2" t="s">
        <v>230</v>
      </c>
      <c r="E182" s="3"/>
      <c r="F182" s="3"/>
      <c r="G182" s="4"/>
    </row>
    <row r="183" spans="1:7" x14ac:dyDescent="0.25">
      <c r="A183" s="21">
        <v>169</v>
      </c>
      <c r="B183" s="6" t="s">
        <v>67</v>
      </c>
      <c r="C183" s="2" t="s">
        <v>5</v>
      </c>
      <c r="D183" s="2" t="s">
        <v>230</v>
      </c>
      <c r="E183" s="3"/>
      <c r="F183" s="3"/>
      <c r="G183" s="4"/>
    </row>
    <row r="184" spans="1:7" x14ac:dyDescent="0.25">
      <c r="A184" s="21">
        <v>170</v>
      </c>
      <c r="B184" s="6" t="s">
        <v>290</v>
      </c>
      <c r="C184" s="2" t="s">
        <v>5</v>
      </c>
      <c r="D184" s="2" t="s">
        <v>230</v>
      </c>
      <c r="E184" s="3"/>
      <c r="F184" s="3"/>
      <c r="G184" s="4"/>
    </row>
    <row r="185" spans="1:7" x14ac:dyDescent="0.25">
      <c r="A185" s="21">
        <v>171</v>
      </c>
      <c r="B185" s="6" t="s">
        <v>68</v>
      </c>
      <c r="C185" s="2" t="s">
        <v>5</v>
      </c>
      <c r="D185" s="2" t="s">
        <v>230</v>
      </c>
      <c r="E185" s="3"/>
      <c r="F185" s="3"/>
      <c r="G185" s="4"/>
    </row>
    <row r="186" spans="1:7" x14ac:dyDescent="0.25">
      <c r="A186" s="21">
        <v>172</v>
      </c>
      <c r="B186" s="6" t="s">
        <v>291</v>
      </c>
      <c r="C186" s="2" t="s">
        <v>5</v>
      </c>
      <c r="D186" s="2" t="s">
        <v>230</v>
      </c>
      <c r="E186" s="3"/>
      <c r="F186" s="3"/>
      <c r="G186" s="4"/>
    </row>
    <row r="187" spans="1:7" x14ac:dyDescent="0.25">
      <c r="A187" s="21">
        <v>173</v>
      </c>
      <c r="B187" s="6" t="s">
        <v>70</v>
      </c>
      <c r="C187" s="2" t="s">
        <v>5</v>
      </c>
      <c r="D187" s="2" t="s">
        <v>230</v>
      </c>
      <c r="E187" s="3"/>
      <c r="F187" s="3"/>
      <c r="G187" s="4"/>
    </row>
    <row r="188" spans="1:7" x14ac:dyDescent="0.25">
      <c r="A188" s="21">
        <v>174</v>
      </c>
      <c r="B188" s="6" t="s">
        <v>292</v>
      </c>
      <c r="C188" s="2" t="s">
        <v>5</v>
      </c>
      <c r="D188" s="2" t="s">
        <v>230</v>
      </c>
      <c r="E188" s="3"/>
      <c r="F188" s="3"/>
      <c r="G188" s="4"/>
    </row>
    <row r="189" spans="1:7" x14ac:dyDescent="0.25">
      <c r="A189" s="21">
        <v>175</v>
      </c>
      <c r="B189" s="6" t="s">
        <v>127</v>
      </c>
      <c r="C189" s="2" t="s">
        <v>5</v>
      </c>
      <c r="D189" s="2" t="s">
        <v>230</v>
      </c>
      <c r="E189" s="3"/>
      <c r="F189" s="3"/>
      <c r="G189" s="4"/>
    </row>
    <row r="190" spans="1:7" x14ac:dyDescent="0.25">
      <c r="A190" s="21">
        <v>176</v>
      </c>
      <c r="B190" s="6" t="s">
        <v>293</v>
      </c>
      <c r="C190" s="2" t="s">
        <v>5</v>
      </c>
      <c r="D190" s="2" t="s">
        <v>230</v>
      </c>
      <c r="E190" s="3"/>
      <c r="F190" s="3"/>
      <c r="G190" s="4"/>
    </row>
    <row r="191" spans="1:7" x14ac:dyDescent="0.25">
      <c r="A191" s="21">
        <v>177</v>
      </c>
      <c r="B191" s="6" t="s">
        <v>336</v>
      </c>
      <c r="C191" s="2" t="s">
        <v>5</v>
      </c>
      <c r="D191" s="2" t="s">
        <v>230</v>
      </c>
      <c r="E191" s="3"/>
      <c r="F191" s="3"/>
      <c r="G191" s="4"/>
    </row>
    <row r="192" spans="1:7" x14ac:dyDescent="0.25">
      <c r="A192" s="21">
        <v>178</v>
      </c>
      <c r="B192" s="6" t="s">
        <v>338</v>
      </c>
      <c r="C192" s="2" t="s">
        <v>5</v>
      </c>
      <c r="D192" s="2" t="s">
        <v>230</v>
      </c>
      <c r="E192" s="3"/>
      <c r="F192" s="3"/>
      <c r="G192" s="4"/>
    </row>
    <row r="193" spans="1:7" x14ac:dyDescent="0.25">
      <c r="A193" s="21">
        <v>179</v>
      </c>
      <c r="B193" s="6" t="s">
        <v>337</v>
      </c>
      <c r="C193" s="2" t="s">
        <v>5</v>
      </c>
      <c r="D193" s="2" t="s">
        <v>230</v>
      </c>
      <c r="E193" s="3"/>
      <c r="F193" s="3"/>
      <c r="G193" s="4"/>
    </row>
    <row r="194" spans="1:7" x14ac:dyDescent="0.25">
      <c r="A194" s="21">
        <v>180</v>
      </c>
      <c r="B194" s="6" t="s">
        <v>339</v>
      </c>
      <c r="C194" s="2" t="s">
        <v>5</v>
      </c>
      <c r="D194" s="2" t="s">
        <v>230</v>
      </c>
      <c r="E194" s="3"/>
      <c r="F194" s="3"/>
      <c r="G194" s="4"/>
    </row>
    <row r="195" spans="1:7" x14ac:dyDescent="0.25">
      <c r="A195" s="21">
        <v>181</v>
      </c>
      <c r="B195" s="6" t="s">
        <v>331</v>
      </c>
      <c r="C195" s="2" t="s">
        <v>5</v>
      </c>
      <c r="D195" s="2" t="s">
        <v>230</v>
      </c>
      <c r="E195" s="3"/>
      <c r="F195" s="3"/>
      <c r="G195" s="4"/>
    </row>
    <row r="196" spans="1:7" x14ac:dyDescent="0.25">
      <c r="A196" s="21">
        <v>182</v>
      </c>
      <c r="B196" s="6" t="s">
        <v>335</v>
      </c>
      <c r="C196" s="2" t="s">
        <v>5</v>
      </c>
      <c r="D196" s="2" t="s">
        <v>230</v>
      </c>
      <c r="E196" s="3"/>
      <c r="F196" s="3"/>
      <c r="G196" s="4"/>
    </row>
    <row r="197" spans="1:7" x14ac:dyDescent="0.25">
      <c r="A197" s="21">
        <v>183</v>
      </c>
      <c r="B197" s="6" t="s">
        <v>69</v>
      </c>
      <c r="C197" s="2" t="s">
        <v>5</v>
      </c>
      <c r="D197" s="2" t="s">
        <v>230</v>
      </c>
      <c r="E197" s="3"/>
      <c r="F197" s="3"/>
      <c r="G197" s="4"/>
    </row>
    <row r="198" spans="1:7" x14ac:dyDescent="0.25">
      <c r="A198" s="21">
        <v>184</v>
      </c>
      <c r="B198" s="6" t="s">
        <v>294</v>
      </c>
      <c r="C198" s="2" t="s">
        <v>5</v>
      </c>
      <c r="D198" s="2" t="s">
        <v>230</v>
      </c>
      <c r="E198" s="3"/>
      <c r="F198" s="3"/>
      <c r="G198" s="4"/>
    </row>
    <row r="199" spans="1:7" s="45" customFormat="1" ht="19.5" x14ac:dyDescent="0.25">
      <c r="A199" s="94" t="s">
        <v>180</v>
      </c>
      <c r="B199" s="72"/>
      <c r="C199" s="72"/>
      <c r="D199" s="72"/>
      <c r="E199" s="72"/>
      <c r="F199" s="72"/>
      <c r="G199" s="95"/>
    </row>
    <row r="200" spans="1:7" x14ac:dyDescent="0.25">
      <c r="A200" s="21">
        <v>185</v>
      </c>
      <c r="B200" s="6" t="s">
        <v>109</v>
      </c>
      <c r="C200" s="2" t="s">
        <v>5</v>
      </c>
      <c r="D200" s="2" t="s">
        <v>230</v>
      </c>
      <c r="E200" s="3"/>
      <c r="F200" s="3"/>
      <c r="G200" s="4"/>
    </row>
    <row r="201" spans="1:7" x14ac:dyDescent="0.25">
      <c r="A201" s="21">
        <v>186</v>
      </c>
      <c r="B201" s="6" t="s">
        <v>295</v>
      </c>
      <c r="C201" s="2" t="s">
        <v>5</v>
      </c>
      <c r="D201" s="2" t="s">
        <v>230</v>
      </c>
      <c r="E201" s="3"/>
      <c r="F201" s="3"/>
      <c r="G201" s="4"/>
    </row>
    <row r="202" spans="1:7" x14ac:dyDescent="0.25">
      <c r="A202" s="21">
        <v>187</v>
      </c>
      <c r="B202" s="6" t="s">
        <v>110</v>
      </c>
      <c r="C202" s="2" t="s">
        <v>5</v>
      </c>
      <c r="D202" s="2" t="s">
        <v>230</v>
      </c>
      <c r="E202" s="3"/>
      <c r="F202" s="3"/>
      <c r="G202" s="4"/>
    </row>
    <row r="203" spans="1:7" x14ac:dyDescent="0.25">
      <c r="A203" s="21">
        <v>188</v>
      </c>
      <c r="B203" s="6" t="s">
        <v>298</v>
      </c>
      <c r="C203" s="2" t="s">
        <v>5</v>
      </c>
      <c r="D203" s="2" t="s">
        <v>230</v>
      </c>
      <c r="E203" s="3"/>
      <c r="F203" s="3"/>
      <c r="G203" s="4"/>
    </row>
    <row r="204" spans="1:7" x14ac:dyDescent="0.25">
      <c r="A204" s="21">
        <v>189</v>
      </c>
      <c r="B204" s="6" t="s">
        <v>75</v>
      </c>
      <c r="C204" s="2" t="s">
        <v>5</v>
      </c>
      <c r="D204" s="2" t="s">
        <v>230</v>
      </c>
      <c r="E204" s="3"/>
      <c r="F204" s="3"/>
      <c r="G204" s="4"/>
    </row>
    <row r="205" spans="1:7" x14ac:dyDescent="0.25">
      <c r="A205" s="21">
        <v>190</v>
      </c>
      <c r="B205" s="6" t="s">
        <v>299</v>
      </c>
      <c r="C205" s="2" t="s">
        <v>5</v>
      </c>
      <c r="D205" s="2" t="s">
        <v>230</v>
      </c>
      <c r="E205" s="3"/>
      <c r="F205" s="3"/>
      <c r="G205" s="4"/>
    </row>
    <row r="206" spans="1:7" x14ac:dyDescent="0.25">
      <c r="A206" s="21">
        <v>191</v>
      </c>
      <c r="B206" s="6" t="s">
        <v>76</v>
      </c>
      <c r="C206" s="2" t="s">
        <v>5</v>
      </c>
      <c r="D206" s="2" t="s">
        <v>230</v>
      </c>
      <c r="E206" s="3"/>
      <c r="F206" s="3"/>
      <c r="G206" s="4"/>
    </row>
    <row r="207" spans="1:7" x14ac:dyDescent="0.25">
      <c r="A207" s="21">
        <v>192</v>
      </c>
      <c r="B207" s="6" t="s">
        <v>300</v>
      </c>
      <c r="C207" s="2" t="s">
        <v>5</v>
      </c>
      <c r="D207" s="2" t="s">
        <v>230</v>
      </c>
      <c r="E207" s="3"/>
      <c r="F207" s="3"/>
      <c r="G207" s="4"/>
    </row>
    <row r="208" spans="1:7" x14ac:dyDescent="0.25">
      <c r="A208" s="21">
        <v>193</v>
      </c>
      <c r="B208" s="6" t="s">
        <v>77</v>
      </c>
      <c r="C208" s="2" t="s">
        <v>5</v>
      </c>
      <c r="D208" s="2" t="s">
        <v>230</v>
      </c>
      <c r="E208" s="3"/>
      <c r="F208" s="3"/>
      <c r="G208" s="4"/>
    </row>
    <row r="209" spans="1:7" x14ac:dyDescent="0.25">
      <c r="A209" s="21">
        <v>194</v>
      </c>
      <c r="B209" s="6" t="s">
        <v>301</v>
      </c>
      <c r="C209" s="2" t="s">
        <v>5</v>
      </c>
      <c r="D209" s="2" t="s">
        <v>230</v>
      </c>
      <c r="E209" s="3"/>
      <c r="F209" s="3"/>
      <c r="G209" s="4"/>
    </row>
    <row r="210" spans="1:7" x14ac:dyDescent="0.25">
      <c r="A210" s="21">
        <v>195</v>
      </c>
      <c r="B210" s="6" t="s">
        <v>78</v>
      </c>
      <c r="C210" s="2" t="s">
        <v>5</v>
      </c>
      <c r="D210" s="2" t="s">
        <v>230</v>
      </c>
      <c r="E210" s="3"/>
      <c r="F210" s="3"/>
      <c r="G210" s="4"/>
    </row>
    <row r="211" spans="1:7" x14ac:dyDescent="0.25">
      <c r="A211" s="21">
        <v>196</v>
      </c>
      <c r="B211" s="6" t="s">
        <v>302</v>
      </c>
      <c r="C211" s="2" t="s">
        <v>5</v>
      </c>
      <c r="D211" s="2" t="s">
        <v>230</v>
      </c>
      <c r="E211" s="3"/>
      <c r="F211" s="3"/>
      <c r="G211" s="4"/>
    </row>
    <row r="212" spans="1:7" x14ac:dyDescent="0.25">
      <c r="A212" s="21">
        <v>197</v>
      </c>
      <c r="B212" s="6" t="s">
        <v>324</v>
      </c>
      <c r="C212" s="2" t="s">
        <v>5</v>
      </c>
      <c r="D212" s="2" t="s">
        <v>230</v>
      </c>
      <c r="E212" s="3"/>
      <c r="F212" s="3"/>
      <c r="G212" s="4"/>
    </row>
    <row r="213" spans="1:7" x14ac:dyDescent="0.25">
      <c r="A213" s="21">
        <v>198</v>
      </c>
      <c r="B213" s="6" t="s">
        <v>325</v>
      </c>
      <c r="C213" s="2" t="s">
        <v>5</v>
      </c>
      <c r="D213" s="2" t="s">
        <v>230</v>
      </c>
      <c r="E213" s="3"/>
      <c r="F213" s="3"/>
      <c r="G213" s="4"/>
    </row>
    <row r="214" spans="1:7" x14ac:dyDescent="0.25">
      <c r="A214" s="21">
        <v>199</v>
      </c>
      <c r="B214" s="6" t="s">
        <v>81</v>
      </c>
      <c r="C214" s="2" t="s">
        <v>5</v>
      </c>
      <c r="D214" s="2" t="s">
        <v>230</v>
      </c>
      <c r="E214" s="3"/>
      <c r="F214" s="3"/>
      <c r="G214" s="4"/>
    </row>
    <row r="215" spans="1:7" x14ac:dyDescent="0.25">
      <c r="A215" s="21">
        <v>200</v>
      </c>
      <c r="B215" s="6" t="s">
        <v>305</v>
      </c>
      <c r="C215" s="2" t="s">
        <v>5</v>
      </c>
      <c r="D215" s="2" t="s">
        <v>230</v>
      </c>
      <c r="E215" s="3"/>
      <c r="F215" s="3"/>
      <c r="G215" s="4"/>
    </row>
    <row r="216" spans="1:7" x14ac:dyDescent="0.25">
      <c r="A216" s="21">
        <v>201</v>
      </c>
      <c r="B216" s="6" t="s">
        <v>83</v>
      </c>
      <c r="C216" s="2" t="s">
        <v>5</v>
      </c>
      <c r="D216" s="2" t="s">
        <v>230</v>
      </c>
      <c r="E216" s="3"/>
      <c r="F216" s="3"/>
      <c r="G216" s="4"/>
    </row>
    <row r="217" spans="1:7" x14ac:dyDescent="0.25">
      <c r="A217" s="21">
        <v>202</v>
      </c>
      <c r="B217" s="6" t="s">
        <v>307</v>
      </c>
      <c r="C217" s="2" t="s">
        <v>5</v>
      </c>
      <c r="D217" s="2" t="s">
        <v>230</v>
      </c>
      <c r="E217" s="3"/>
      <c r="F217" s="3"/>
      <c r="G217" s="4"/>
    </row>
    <row r="218" spans="1:7" x14ac:dyDescent="0.25">
      <c r="A218" s="21">
        <v>203</v>
      </c>
      <c r="B218" s="6" t="s">
        <v>84</v>
      </c>
      <c r="C218" s="2" t="s">
        <v>5</v>
      </c>
      <c r="D218" s="2" t="s">
        <v>230</v>
      </c>
      <c r="E218" s="3"/>
      <c r="F218" s="3"/>
      <c r="G218" s="4"/>
    </row>
    <row r="219" spans="1:7" ht="37.5" x14ac:dyDescent="0.25">
      <c r="A219" s="21">
        <v>204</v>
      </c>
      <c r="B219" s="6" t="s">
        <v>308</v>
      </c>
      <c r="C219" s="2" t="s">
        <v>5</v>
      </c>
      <c r="D219" s="2" t="s">
        <v>230</v>
      </c>
      <c r="E219" s="3"/>
      <c r="F219" s="3"/>
      <c r="G219" s="4"/>
    </row>
    <row r="220" spans="1:7" x14ac:dyDescent="0.25">
      <c r="A220" s="21">
        <v>205</v>
      </c>
      <c r="B220" s="6" t="s">
        <v>85</v>
      </c>
      <c r="C220" s="2" t="s">
        <v>5</v>
      </c>
      <c r="D220" s="2" t="s">
        <v>230</v>
      </c>
      <c r="E220" s="3"/>
      <c r="F220" s="3"/>
      <c r="G220" s="4"/>
    </row>
    <row r="221" spans="1:7" x14ac:dyDescent="0.25">
      <c r="A221" s="21">
        <v>206</v>
      </c>
      <c r="B221" s="6" t="s">
        <v>309</v>
      </c>
      <c r="C221" s="2" t="s">
        <v>5</v>
      </c>
      <c r="D221" s="2" t="s">
        <v>230</v>
      </c>
      <c r="E221" s="3"/>
      <c r="F221" s="3"/>
      <c r="G221" s="4"/>
    </row>
    <row r="222" spans="1:7" x14ac:dyDescent="0.25">
      <c r="A222" s="21">
        <v>207</v>
      </c>
      <c r="B222" s="6" t="s">
        <v>86</v>
      </c>
      <c r="C222" s="2" t="s">
        <v>5</v>
      </c>
      <c r="D222" s="2" t="s">
        <v>230</v>
      </c>
      <c r="E222" s="3"/>
      <c r="F222" s="3"/>
      <c r="G222" s="4"/>
    </row>
    <row r="223" spans="1:7" ht="37.5" x14ac:dyDescent="0.25">
      <c r="A223" s="21">
        <v>208</v>
      </c>
      <c r="B223" s="6" t="s">
        <v>310</v>
      </c>
      <c r="C223" s="2" t="s">
        <v>5</v>
      </c>
      <c r="D223" s="2" t="s">
        <v>230</v>
      </c>
      <c r="E223" s="3"/>
      <c r="F223" s="3"/>
      <c r="G223" s="4"/>
    </row>
    <row r="224" spans="1:7" x14ac:dyDescent="0.25">
      <c r="A224" s="21">
        <v>209</v>
      </c>
      <c r="B224" s="6" t="s">
        <v>346</v>
      </c>
      <c r="C224" s="2" t="s">
        <v>5</v>
      </c>
      <c r="D224" s="2" t="s">
        <v>230</v>
      </c>
      <c r="E224" s="3"/>
      <c r="F224" s="3"/>
      <c r="G224" s="4"/>
    </row>
    <row r="225" spans="1:7" x14ac:dyDescent="0.25">
      <c r="A225" s="21">
        <v>210</v>
      </c>
      <c r="B225" s="6" t="s">
        <v>349</v>
      </c>
      <c r="C225" s="2" t="s">
        <v>5</v>
      </c>
      <c r="D225" s="2" t="s">
        <v>230</v>
      </c>
      <c r="E225" s="3"/>
      <c r="F225" s="3"/>
      <c r="G225" s="4"/>
    </row>
    <row r="226" spans="1:7" x14ac:dyDescent="0.25">
      <c r="A226" s="21">
        <v>211</v>
      </c>
      <c r="B226" s="6" t="s">
        <v>347</v>
      </c>
      <c r="C226" s="2" t="s">
        <v>5</v>
      </c>
      <c r="D226" s="2" t="s">
        <v>230</v>
      </c>
      <c r="E226" s="3"/>
      <c r="F226" s="3"/>
      <c r="G226" s="4"/>
    </row>
    <row r="227" spans="1:7" x14ac:dyDescent="0.25">
      <c r="A227" s="21">
        <v>212</v>
      </c>
      <c r="B227" s="6" t="s">
        <v>350</v>
      </c>
      <c r="C227" s="2" t="s">
        <v>5</v>
      </c>
      <c r="D227" s="2" t="s">
        <v>230</v>
      </c>
      <c r="E227" s="3"/>
      <c r="F227" s="3"/>
      <c r="G227" s="4"/>
    </row>
    <row r="228" spans="1:7" x14ac:dyDescent="0.25">
      <c r="A228" s="21">
        <v>213</v>
      </c>
      <c r="B228" s="6" t="s">
        <v>348</v>
      </c>
      <c r="C228" s="2" t="s">
        <v>5</v>
      </c>
      <c r="D228" s="2" t="s">
        <v>230</v>
      </c>
      <c r="E228" s="3"/>
      <c r="F228" s="3"/>
      <c r="G228" s="4"/>
    </row>
    <row r="229" spans="1:7" x14ac:dyDescent="0.25">
      <c r="A229" s="21">
        <v>214</v>
      </c>
      <c r="B229" s="6" t="s">
        <v>351</v>
      </c>
      <c r="C229" s="2" t="s">
        <v>5</v>
      </c>
      <c r="D229" s="2" t="s">
        <v>230</v>
      </c>
      <c r="E229" s="3"/>
      <c r="F229" s="3"/>
      <c r="G229" s="4"/>
    </row>
    <row r="230" spans="1:7" x14ac:dyDescent="0.25">
      <c r="A230" s="21">
        <v>215</v>
      </c>
      <c r="B230" s="6" t="s">
        <v>340</v>
      </c>
      <c r="C230" s="2" t="s">
        <v>5</v>
      </c>
      <c r="D230" s="2" t="s">
        <v>230</v>
      </c>
      <c r="E230" s="3"/>
      <c r="F230" s="3"/>
      <c r="G230" s="4"/>
    </row>
    <row r="231" spans="1:7" x14ac:dyDescent="0.25">
      <c r="A231" s="21">
        <v>216</v>
      </c>
      <c r="B231" s="6" t="s">
        <v>343</v>
      </c>
      <c r="C231" s="2" t="s">
        <v>5</v>
      </c>
      <c r="D231" s="2" t="s">
        <v>230</v>
      </c>
      <c r="E231" s="3"/>
      <c r="F231" s="3"/>
      <c r="G231" s="4"/>
    </row>
    <row r="232" spans="1:7" x14ac:dyDescent="0.25">
      <c r="A232" s="21">
        <v>217</v>
      </c>
      <c r="B232" s="6" t="s">
        <v>341</v>
      </c>
      <c r="C232" s="2" t="s">
        <v>5</v>
      </c>
      <c r="D232" s="2" t="s">
        <v>230</v>
      </c>
      <c r="E232" s="3"/>
      <c r="F232" s="3"/>
      <c r="G232" s="4"/>
    </row>
    <row r="233" spans="1:7" x14ac:dyDescent="0.25">
      <c r="A233" s="21">
        <v>218</v>
      </c>
      <c r="B233" s="6" t="s">
        <v>344</v>
      </c>
      <c r="C233" s="2" t="s">
        <v>5</v>
      </c>
      <c r="D233" s="2" t="s">
        <v>230</v>
      </c>
      <c r="E233" s="3"/>
      <c r="F233" s="3"/>
      <c r="G233" s="4"/>
    </row>
    <row r="234" spans="1:7" x14ac:dyDescent="0.25">
      <c r="A234" s="21">
        <v>219</v>
      </c>
      <c r="B234" s="6" t="s">
        <v>342</v>
      </c>
      <c r="C234" s="2" t="s">
        <v>5</v>
      </c>
      <c r="D234" s="2" t="s">
        <v>230</v>
      </c>
      <c r="E234" s="3"/>
      <c r="F234" s="3"/>
      <c r="G234" s="4"/>
    </row>
    <row r="235" spans="1:7" x14ac:dyDescent="0.25">
      <c r="A235" s="21">
        <v>220</v>
      </c>
      <c r="B235" s="6" t="s">
        <v>345</v>
      </c>
      <c r="C235" s="2" t="s">
        <v>5</v>
      </c>
      <c r="D235" s="2" t="s">
        <v>230</v>
      </c>
      <c r="E235" s="3"/>
      <c r="F235" s="3"/>
      <c r="G235" s="4"/>
    </row>
    <row r="236" spans="1:7" x14ac:dyDescent="0.25">
      <c r="A236" s="21">
        <v>221</v>
      </c>
      <c r="B236" s="6" t="s">
        <v>119</v>
      </c>
      <c r="C236" s="2" t="s">
        <v>5</v>
      </c>
      <c r="D236" s="2" t="s">
        <v>230</v>
      </c>
      <c r="E236" s="3"/>
      <c r="F236" s="3"/>
      <c r="G236" s="4"/>
    </row>
    <row r="237" spans="1:7" x14ac:dyDescent="0.25">
      <c r="A237" s="21">
        <v>222</v>
      </c>
      <c r="B237" s="6" t="s">
        <v>313</v>
      </c>
      <c r="C237" s="2" t="s">
        <v>5</v>
      </c>
      <c r="D237" s="2" t="s">
        <v>230</v>
      </c>
      <c r="E237" s="3"/>
      <c r="F237" s="3"/>
      <c r="G237" s="4"/>
    </row>
    <row r="238" spans="1:7" x14ac:dyDescent="0.25">
      <c r="A238" s="21">
        <v>223</v>
      </c>
      <c r="B238" s="6" t="s">
        <v>326</v>
      </c>
      <c r="C238" s="2" t="s">
        <v>5</v>
      </c>
      <c r="D238" s="2" t="s">
        <v>230</v>
      </c>
      <c r="E238" s="3"/>
      <c r="F238" s="3"/>
      <c r="G238" s="4"/>
    </row>
    <row r="239" spans="1:7" x14ac:dyDescent="0.25">
      <c r="A239" s="21">
        <v>224</v>
      </c>
      <c r="B239" s="6" t="s">
        <v>327</v>
      </c>
      <c r="C239" s="2" t="s">
        <v>5</v>
      </c>
      <c r="D239" s="2" t="s">
        <v>230</v>
      </c>
      <c r="E239" s="3"/>
      <c r="F239" s="3"/>
      <c r="G239" s="4"/>
    </row>
    <row r="240" spans="1:7" x14ac:dyDescent="0.25">
      <c r="A240" s="21">
        <v>225</v>
      </c>
      <c r="B240" s="6" t="s">
        <v>121</v>
      </c>
      <c r="C240" s="2" t="s">
        <v>5</v>
      </c>
      <c r="D240" s="2" t="s">
        <v>230</v>
      </c>
      <c r="E240" s="3"/>
      <c r="F240" s="3"/>
      <c r="G240" s="4"/>
    </row>
    <row r="241" spans="1:7" ht="19.5" thickBot="1" x14ac:dyDescent="0.3">
      <c r="A241" s="21">
        <v>226</v>
      </c>
      <c r="B241" s="8" t="s">
        <v>315</v>
      </c>
      <c r="C241" s="9" t="s">
        <v>5</v>
      </c>
      <c r="D241" s="9" t="s">
        <v>230</v>
      </c>
      <c r="E241" s="10"/>
      <c r="F241" s="10"/>
      <c r="G241" s="11"/>
    </row>
    <row r="242" spans="1:7" x14ac:dyDescent="0.25">
      <c r="A242" s="14"/>
      <c r="B242" s="13"/>
      <c r="C242" s="14"/>
      <c r="D242" s="14"/>
      <c r="E242" s="15"/>
      <c r="F242" s="15"/>
      <c r="G242" s="14"/>
    </row>
    <row r="243" spans="1:7" ht="19.5" thickBot="1" x14ac:dyDescent="0.3">
      <c r="A243" s="14"/>
      <c r="B243" s="13"/>
      <c r="C243" s="14"/>
      <c r="D243" s="14"/>
      <c r="E243" s="15"/>
      <c r="F243" s="15"/>
      <c r="G243" s="14"/>
    </row>
    <row r="244" spans="1:7" s="44" customFormat="1" ht="28.5" customHeight="1" x14ac:dyDescent="0.25">
      <c r="A244" s="87" t="s">
        <v>373</v>
      </c>
      <c r="B244" s="88"/>
      <c r="C244" s="88"/>
      <c r="D244" s="88"/>
      <c r="E244" s="88"/>
      <c r="F244" s="88"/>
      <c r="G244" s="89"/>
    </row>
    <row r="245" spans="1:7" s="37" customFormat="1" ht="42.75" customHeight="1" x14ac:dyDescent="0.25">
      <c r="A245" s="41" t="s">
        <v>129</v>
      </c>
      <c r="B245" s="38" t="s">
        <v>130</v>
      </c>
      <c r="C245" s="39" t="s">
        <v>374</v>
      </c>
      <c r="D245" s="108" t="s">
        <v>131</v>
      </c>
      <c r="E245" s="109"/>
      <c r="F245" s="40" t="s">
        <v>132</v>
      </c>
      <c r="G245" s="42" t="s">
        <v>133</v>
      </c>
    </row>
    <row r="246" spans="1:7" s="44" customFormat="1" ht="19.5" customHeight="1" x14ac:dyDescent="0.25">
      <c r="A246" s="27">
        <v>1</v>
      </c>
      <c r="B246" s="18" t="s">
        <v>352</v>
      </c>
      <c r="C246" s="18" t="s">
        <v>353</v>
      </c>
      <c r="D246" s="110">
        <v>938751</v>
      </c>
      <c r="E246" s="111"/>
      <c r="F246" s="12">
        <v>2006</v>
      </c>
      <c r="G246" s="33" t="s">
        <v>354</v>
      </c>
    </row>
    <row r="247" spans="1:7" s="44" customFormat="1" ht="19.5" customHeight="1" x14ac:dyDescent="0.25">
      <c r="A247" s="27">
        <f>A246+1</f>
        <v>2</v>
      </c>
      <c r="B247" s="18" t="s">
        <v>352</v>
      </c>
      <c r="C247" s="18" t="s">
        <v>355</v>
      </c>
      <c r="D247" s="110" t="s">
        <v>356</v>
      </c>
      <c r="E247" s="111"/>
      <c r="F247" s="12">
        <v>2006</v>
      </c>
      <c r="G247" s="33" t="s">
        <v>354</v>
      </c>
    </row>
    <row r="248" spans="1:7" s="44" customFormat="1" ht="19.5" customHeight="1" x14ac:dyDescent="0.25">
      <c r="A248" s="27">
        <f t="shared" ref="A248:A254" si="0">A247+1</f>
        <v>3</v>
      </c>
      <c r="B248" s="18" t="s">
        <v>357</v>
      </c>
      <c r="C248" s="18" t="s">
        <v>358</v>
      </c>
      <c r="D248" s="110" t="s">
        <v>359</v>
      </c>
      <c r="E248" s="111"/>
      <c r="F248" s="12">
        <v>2013</v>
      </c>
      <c r="G248" s="33" t="s">
        <v>354</v>
      </c>
    </row>
    <row r="249" spans="1:7" s="44" customFormat="1" ht="19.5" customHeight="1" x14ac:dyDescent="0.25">
      <c r="A249" s="27">
        <f t="shared" si="0"/>
        <v>4</v>
      </c>
      <c r="B249" s="18" t="s">
        <v>357</v>
      </c>
      <c r="C249" s="18" t="s">
        <v>360</v>
      </c>
      <c r="D249" s="110" t="s">
        <v>361</v>
      </c>
      <c r="E249" s="111"/>
      <c r="F249" s="12">
        <v>2013</v>
      </c>
      <c r="G249" s="33" t="s">
        <v>354</v>
      </c>
    </row>
    <row r="250" spans="1:7" s="44" customFormat="1" ht="19.5" customHeight="1" x14ac:dyDescent="0.25">
      <c r="A250" s="27">
        <f t="shared" si="0"/>
        <v>5</v>
      </c>
      <c r="B250" s="18" t="s">
        <v>362</v>
      </c>
      <c r="C250" s="18" t="s">
        <v>363</v>
      </c>
      <c r="D250" s="110" t="s">
        <v>364</v>
      </c>
      <c r="E250" s="111"/>
      <c r="F250" s="12">
        <v>2019</v>
      </c>
      <c r="G250" s="33" t="s">
        <v>354</v>
      </c>
    </row>
    <row r="251" spans="1:7" s="44" customFormat="1" ht="19.5" customHeight="1" x14ac:dyDescent="0.25">
      <c r="A251" s="27">
        <f t="shared" si="0"/>
        <v>6</v>
      </c>
      <c r="B251" s="18" t="s">
        <v>362</v>
      </c>
      <c r="C251" s="18" t="s">
        <v>365</v>
      </c>
      <c r="D251" s="110" t="s">
        <v>366</v>
      </c>
      <c r="E251" s="111"/>
      <c r="F251" s="12">
        <v>2019</v>
      </c>
      <c r="G251" s="33" t="s">
        <v>354</v>
      </c>
    </row>
    <row r="252" spans="1:7" s="44" customFormat="1" ht="19.5" customHeight="1" x14ac:dyDescent="0.25">
      <c r="A252" s="27">
        <f t="shared" si="0"/>
        <v>7</v>
      </c>
      <c r="B252" s="18" t="s">
        <v>362</v>
      </c>
      <c r="C252" s="18" t="s">
        <v>367</v>
      </c>
      <c r="D252" s="110" t="s">
        <v>368</v>
      </c>
      <c r="E252" s="111"/>
      <c r="F252" s="12">
        <v>2019</v>
      </c>
      <c r="G252" s="33" t="s">
        <v>354</v>
      </c>
    </row>
    <row r="253" spans="1:7" s="44" customFormat="1" ht="19.5" customHeight="1" x14ac:dyDescent="0.25">
      <c r="A253" s="27">
        <f t="shared" si="0"/>
        <v>8</v>
      </c>
      <c r="B253" s="18" t="s">
        <v>362</v>
      </c>
      <c r="C253" s="18" t="s">
        <v>369</v>
      </c>
      <c r="D253" s="110" t="s">
        <v>370</v>
      </c>
      <c r="E253" s="111"/>
      <c r="F253" s="12">
        <v>2019</v>
      </c>
      <c r="G253" s="33" t="s">
        <v>354</v>
      </c>
    </row>
    <row r="254" spans="1:7" s="44" customFormat="1" ht="19.5" customHeight="1" thickBot="1" x14ac:dyDescent="0.3">
      <c r="A254" s="28">
        <f t="shared" si="0"/>
        <v>9</v>
      </c>
      <c r="B254" s="29" t="s">
        <v>362</v>
      </c>
      <c r="C254" s="29" t="s">
        <v>371</v>
      </c>
      <c r="D254" s="113" t="s">
        <v>372</v>
      </c>
      <c r="E254" s="114"/>
      <c r="F254" s="30">
        <v>2019</v>
      </c>
      <c r="G254" s="34" t="s">
        <v>354</v>
      </c>
    </row>
    <row r="255" spans="1:7" x14ac:dyDescent="0.25">
      <c r="A255" s="14"/>
      <c r="B255" s="13"/>
      <c r="C255" s="14"/>
      <c r="D255" s="14"/>
      <c r="E255" s="15"/>
      <c r="F255" s="15"/>
      <c r="G255" s="14"/>
    </row>
    <row r="256" spans="1:7" x14ac:dyDescent="0.25">
      <c r="A256" s="112" t="s">
        <v>318</v>
      </c>
      <c r="B256" s="112"/>
      <c r="C256" s="112"/>
      <c r="D256" s="112"/>
      <c r="E256" s="112"/>
      <c r="F256" s="112"/>
    </row>
    <row r="257" spans="1:6" x14ac:dyDescent="0.25">
      <c r="A257" s="32"/>
      <c r="B257" s="32"/>
      <c r="C257" s="32"/>
      <c r="D257" s="32"/>
      <c r="E257" s="32"/>
      <c r="F257" s="32"/>
    </row>
    <row r="258" spans="1:6" x14ac:dyDescent="0.25">
      <c r="A258" s="107" t="s">
        <v>170</v>
      </c>
      <c r="B258" s="107"/>
      <c r="C258" s="32"/>
      <c r="D258" s="32"/>
      <c r="E258" s="32"/>
      <c r="F258" s="32"/>
    </row>
    <row r="259" spans="1:6" x14ac:dyDescent="0.25">
      <c r="A259" s="107" t="s">
        <v>171</v>
      </c>
      <c r="B259" s="107"/>
      <c r="C259" s="32"/>
      <c r="D259" s="32"/>
      <c r="E259" s="32"/>
      <c r="F259" s="32"/>
    </row>
    <row r="260" spans="1:6" x14ac:dyDescent="0.25">
      <c r="A260" s="107" t="s">
        <v>317</v>
      </c>
      <c r="B260" s="107"/>
      <c r="C260" s="32"/>
      <c r="D260" s="32"/>
      <c r="E260" s="32"/>
      <c r="F260" s="32"/>
    </row>
    <row r="261" spans="1:6" x14ac:dyDescent="0.25">
      <c r="A261" s="32"/>
      <c r="B261" s="31"/>
      <c r="C261" s="32"/>
      <c r="D261" s="32"/>
      <c r="E261" s="32"/>
      <c r="F261" s="32"/>
    </row>
    <row r="262" spans="1:6" x14ac:dyDescent="0.25">
      <c r="A262" s="107" t="s">
        <v>316</v>
      </c>
      <c r="B262" s="107"/>
      <c r="C262" s="32"/>
      <c r="D262" s="32"/>
      <c r="E262" s="32"/>
      <c r="F262" s="32"/>
    </row>
    <row r="263" spans="1:6" x14ac:dyDescent="0.25">
      <c r="A263" s="107" t="s">
        <v>172</v>
      </c>
      <c r="B263" s="107"/>
      <c r="C263" s="32"/>
      <c r="D263" s="32"/>
      <c r="E263" s="32"/>
      <c r="F263" s="32"/>
    </row>
    <row r="264" spans="1:6" x14ac:dyDescent="0.25">
      <c r="A264" s="107" t="s">
        <v>173</v>
      </c>
      <c r="B264" s="107"/>
      <c r="C264" s="32"/>
      <c r="D264" s="32"/>
      <c r="E264" s="32"/>
      <c r="F264" s="32"/>
    </row>
    <row r="265" spans="1:6" x14ac:dyDescent="0.25">
      <c r="A265" s="32"/>
      <c r="B265" s="31"/>
      <c r="C265" s="32"/>
      <c r="D265" s="32"/>
      <c r="E265" s="32"/>
      <c r="F265" s="32"/>
    </row>
  </sheetData>
  <mergeCells count="37">
    <mergeCell ref="D250:E250"/>
    <mergeCell ref="D251:E251"/>
    <mergeCell ref="D252:E252"/>
    <mergeCell ref="D253:E253"/>
    <mergeCell ref="D254:E254"/>
    <mergeCell ref="A9:G9"/>
    <mergeCell ref="C6:C7"/>
    <mergeCell ref="D6:D7"/>
    <mergeCell ref="A8:G8"/>
    <mergeCell ref="A264:B264"/>
    <mergeCell ref="A260:B260"/>
    <mergeCell ref="A258:B258"/>
    <mergeCell ref="A259:B259"/>
    <mergeCell ref="A262:B262"/>
    <mergeCell ref="D245:E245"/>
    <mergeCell ref="D246:E246"/>
    <mergeCell ref="D247:E247"/>
    <mergeCell ref="D248:E248"/>
    <mergeCell ref="A263:B263"/>
    <mergeCell ref="A256:F256"/>
    <mergeCell ref="D249:E249"/>
    <mergeCell ref="A244:G244"/>
    <mergeCell ref="A1:G1"/>
    <mergeCell ref="A2:G2"/>
    <mergeCell ref="A3:G3"/>
    <mergeCell ref="A4:G4"/>
    <mergeCell ref="A5:G5"/>
    <mergeCell ref="A6:A7"/>
    <mergeCell ref="B6:B7"/>
    <mergeCell ref="A199:G199"/>
    <mergeCell ref="A10:G10"/>
    <mergeCell ref="A89:G89"/>
    <mergeCell ref="A114:G114"/>
    <mergeCell ref="A147:G147"/>
    <mergeCell ref="A174:G174"/>
    <mergeCell ref="E6:F6"/>
    <mergeCell ref="G6:G7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Autoturisme</vt:lpstr>
      <vt:lpstr>Camioane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2024-11-29T13:22:18Z</dcterms:modified>
</cp:coreProperties>
</file>