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Tuberculoza\PN Tuberculoza\"/>
    </mc:Choice>
  </mc:AlternateContent>
  <bookViews>
    <workbookView xWindow="0" yWindow="0" windowWidth="28755" windowHeight="1080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'!$A$6:$L$127</definedName>
  </definedNames>
  <calcPr calcId="162913"/>
</workbook>
</file>

<file path=xl/calcChain.xml><?xml version="1.0" encoding="utf-8"?>
<calcChain xmlns="http://schemas.openxmlformats.org/spreadsheetml/2006/main">
  <c r="M137" i="5" l="1"/>
  <c r="K12" i="7" l="1"/>
  <c r="J12" i="7"/>
</calcChain>
</file>

<file path=xl/sharedStrings.xml><?xml version="1.0" encoding="utf-8"?>
<sst xmlns="http://schemas.openxmlformats.org/spreadsheetml/2006/main" count="1206" uniqueCount="310">
  <si>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</si>
  <si>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</si>
  <si>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</si>
  <si>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</si>
  <si>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</si>
  <si>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</si>
  <si>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</si>
  <si>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</si>
  <si>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</si>
  <si>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</si>
  <si>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</si>
  <si>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</si>
  <si>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</si>
  <si>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</si>
  <si>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</si>
  <si>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</si>
  <si>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</si>
  <si>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</si>
  <si>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</si>
  <si>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</si>
  <si>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</si>
  <si>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</si>
  <si>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</si>
  <si>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</si>
  <si>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</si>
  <si>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</si>
  <si>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</si>
  <si>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</si>
  <si>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</si>
  <si>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</si>
  <si>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</si>
  <si>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</si>
  <si>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cutie</t>
  </si>
  <si>
    <t>VALOAREA estimată fără TVA</t>
  </si>
  <si>
    <t>teste</t>
  </si>
  <si>
    <t>ml</t>
  </si>
  <si>
    <t>bucată</t>
  </si>
  <si>
    <t>flacon</t>
  </si>
  <si>
    <t>Container pentru spută, 120-150 ml</t>
  </si>
  <si>
    <t>Containere pentru spută, pentru centrifugare, 50 ml</t>
  </si>
  <si>
    <t>Lame de sticlă, (bucată)</t>
  </si>
  <si>
    <t>Anse bacteriologice</t>
  </si>
  <si>
    <t>Acid sulfuric, H2SO4, 96-98%</t>
  </si>
  <si>
    <t>Acid clorhidric</t>
  </si>
  <si>
    <t>Ulei de imersie</t>
  </si>
  <si>
    <t>Carbolfuchsin, 1,0%</t>
  </si>
  <si>
    <t>Albastru de methilen, 0,1%</t>
  </si>
  <si>
    <t>Markere</t>
  </si>
  <si>
    <t>Suport pentru tuburi de 50 ml</t>
  </si>
  <si>
    <t>Suport pentru tuburi de 20x28 mm</t>
  </si>
  <si>
    <t>Mănuși medicale</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</si>
  <si>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</si>
  <si>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</si>
  <si>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</si>
  <si>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</si>
  <si>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</si>
  <si>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</si>
  <si>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</si>
  <si>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Pahar gradat din sticla cu cioc, volumul 500ml</t>
  </si>
  <si>
    <t>Cilindru gradat, volumul 500ml</t>
  </si>
  <si>
    <t>Cilindru gradat, volumul 1000ml</t>
  </si>
  <si>
    <t>Pîlnie din sticlă</t>
  </si>
  <si>
    <t xml:space="preserve">Catridge Xpert </t>
  </si>
  <si>
    <t>Pipete automate cu volum ajustabil 1000-5000 mcl</t>
  </si>
  <si>
    <t>Pipete automate cu volum ajustabil 100-1000 mcl</t>
  </si>
  <si>
    <t>Pipete automate cu volum ajustabil 20-200 mcl</t>
  </si>
  <si>
    <t>Pipete automate cu volum ajustabil 1-10 mcl</t>
  </si>
  <si>
    <t xml:space="preserve">Pipete de transfer </t>
  </si>
  <si>
    <t>Prosoape de hartie de unica folosinta</t>
  </si>
  <si>
    <t>Pungi pentru deseuri biologice</t>
  </si>
  <si>
    <t>Pungi autoclavabile</t>
  </si>
  <si>
    <t>Folie de staniol</t>
  </si>
  <si>
    <t xml:space="preserve">Tuburi 1,5 ml pentru microcentrifugă </t>
  </si>
  <si>
    <t xml:space="preserve">Tuburi 2,0 ml pentru micocentrifugă </t>
  </si>
  <si>
    <t xml:space="preserve">Tuburi 0,5 ml pentru micocentrifugă </t>
  </si>
  <si>
    <t xml:space="preserve">Tuburi 1,5 ml pentru micocentrifugă </t>
  </si>
  <si>
    <t>Tuburi 2,0 ml păstrare culturi congelator-70C (Cryotube).</t>
  </si>
  <si>
    <t>Tuburi 15,0ml conice</t>
  </si>
  <si>
    <t>Crioboxe pentru tuburi de 1.5-2.0 ml</t>
  </si>
  <si>
    <t>Vârfuri pentru pipete automate,10 μl</t>
  </si>
  <si>
    <t>Vârfuri pentru pipete automate, 20 μl</t>
  </si>
  <si>
    <t>Vârfuri pentru pipete automate, 100 μl</t>
  </si>
  <si>
    <t>Vârfuri pentru pipete automate, 200 μl</t>
  </si>
  <si>
    <t>Vârfuri pentru pipete automate, 1000 μl</t>
  </si>
  <si>
    <t>Vârfuri pentru pipete automate, 5.0ml</t>
  </si>
  <si>
    <t>Parafilm</t>
  </si>
  <si>
    <t xml:space="preserve">Etichete termice autoadezive </t>
  </si>
  <si>
    <t>Auramin O</t>
  </si>
  <si>
    <t>Rodamina C</t>
  </si>
  <si>
    <t xml:space="preserve">Standart de turbiditate McFarland </t>
  </si>
  <si>
    <t>Bromomthimol blue</t>
  </si>
  <si>
    <t>pH-idicatoare, Hartie Turnesol</t>
  </si>
  <si>
    <t xml:space="preserve">Soluție electrolit </t>
  </si>
  <si>
    <t>Soluție tehnică (Buffer) pH 4.01</t>
  </si>
  <si>
    <t>Soluție tehnică (Buffer) pH 7.00</t>
  </si>
  <si>
    <t>Cutii Petri 60mm</t>
  </si>
  <si>
    <t xml:space="preserve">Hidroxid de potasiu </t>
  </si>
  <si>
    <t>Hipoclorid de sodiu</t>
  </si>
  <si>
    <t>Verde de malahit</t>
  </si>
  <si>
    <t>Mediu LJ, praf</t>
  </si>
  <si>
    <t>Brucella agar</t>
  </si>
  <si>
    <t>Middlebrook 7H9</t>
  </si>
  <si>
    <t>Tri-Sodium citrate dihydrate</t>
  </si>
  <si>
    <t>Citrat de Magneziu</t>
  </si>
  <si>
    <t>Glycerol</t>
  </si>
  <si>
    <t>Hidroxid de sodium (NaOH), chimic pur</t>
  </si>
  <si>
    <t>Monofosfat de potasiu (KH2PO4)</t>
  </si>
  <si>
    <t>Di-Sodium hydrogen phosphate dihidrate Na2HPO4*2H2O</t>
  </si>
  <si>
    <t>Alaun de amoniu de fier Fe(NH4) x (SO4)2 x 12H2O;</t>
  </si>
  <si>
    <t>Citrat de amoniu monosubstituat C8H11O7N;</t>
  </si>
  <si>
    <t>Citrat de sodiu C6H5O7Na3 x 5,5H2O;</t>
  </si>
  <si>
    <t>Magneziu Sulfat (MgSO4 x 7H2O)</t>
  </si>
  <si>
    <t>NALC (N-Acetyl-L-cystein)</t>
  </si>
  <si>
    <t xml:space="preserve">LJ mediu. L-asparagine </t>
  </si>
  <si>
    <t xml:space="preserve">LJ mediu. Glutamat de Sodiu </t>
  </si>
  <si>
    <t>Mediu Lowenstein Jensen, tuburi,8.0 ml pentru izolarea M. tuberculosis*</t>
  </si>
  <si>
    <t>Mediu Lowenstein Jensen, tuburi, 8.0 ml cu antibiotice*</t>
  </si>
  <si>
    <t>Tuburi cu mediu de cultură tip BBL MGIT 7.0ml.</t>
  </si>
  <si>
    <t>MGIT™ Supplement Kit PANTA and OADC</t>
  </si>
  <si>
    <t>BD BACTEC™ MGIT™  OADC Enrichment</t>
  </si>
  <si>
    <t>PZ kit, pentru testare sensibilitate M. tb față de PZ</t>
  </si>
  <si>
    <t>PZ Medium, pentru testare sensibilitate M. tb față de PZ</t>
  </si>
  <si>
    <t>Rapid test for detection of MPT 64 Antigen</t>
  </si>
  <si>
    <t xml:space="preserve">TE-buffer 100x (1 M Tris (pH 8.0), 100 mM EDTA </t>
  </si>
  <si>
    <t xml:space="preserve">Lysosym </t>
  </si>
  <si>
    <t xml:space="preserve">Proteinase K </t>
  </si>
  <si>
    <t>NaCl (pentru biologie moleculară)</t>
  </si>
  <si>
    <t>Sodium dodecyl sulfate</t>
  </si>
  <si>
    <t>Cetyltrimethylammonium bromide</t>
  </si>
  <si>
    <t>Ethanol absolut, pur (pentru biologie moleculară)</t>
  </si>
  <si>
    <t xml:space="preserve">Izoamil alcool </t>
  </si>
  <si>
    <t>Isopropanol</t>
  </si>
  <si>
    <t>Cloroform</t>
  </si>
  <si>
    <t xml:space="preserve">Dimethyl sulphoxide </t>
  </si>
  <si>
    <t> Tween-80  </t>
  </si>
  <si>
    <t>Apă moleculară pentru biologie moleculară</t>
  </si>
  <si>
    <t>Tuburi unice PCR de 0,2 ml</t>
  </si>
  <si>
    <t xml:space="preserve">Pensetă de unică folosință </t>
  </si>
  <si>
    <t>Kituri ELISA pentru identificarea IFN-γ uman</t>
  </si>
  <si>
    <t xml:space="preserve">Test pentru depistarea TB LAM Ag </t>
  </si>
  <si>
    <t>Catridge Xpert XDR</t>
  </si>
  <si>
    <t>Containere  din polipropilenă pentru colectarea sputei, volum 120 ml, cu capac din polipropilenă.</t>
  </si>
  <si>
    <t>Acid clorhidric (HCl) Concentratia  ≥35%, Ambalaj - max. 1.0  l.</t>
  </si>
  <si>
    <t>Ulei de imersie, fara miros, utilizat pentru microscopierea frotiurilor la microscopul optic. Ambalaj - maximum 100 ml.</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</si>
  <si>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</si>
  <si>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Catridge Xpert pentru detecția M. tb și rezistenței la Rifampicină. Pentru utilizare cu echipamentul GeneXpert. Ambalaj – set/kit pentru 50 teste.</t>
  </si>
  <si>
    <t>Volum 20 µl, sterile, cu filtru.Ambalaj - 96 vârfuri per cutie.</t>
  </si>
  <si>
    <t>Volum 100 µl, sterile, cu filtru.Ambalaj - 96 vârfuri per cutie.</t>
  </si>
  <si>
    <t>Volum 200 µl, sterile, cu filtru.Ambalaj - 96 vârfuri per cutie.</t>
  </si>
  <si>
    <t>Volum 1000 µl, sterile, cu filtru. Ambalaj - 96 vârfuri per cutie.</t>
  </si>
  <si>
    <t>Volum 5000 µl, sterile, cu filtru. Ambalaj - 96 vârfuri per cutie.</t>
  </si>
  <si>
    <t>Parafilm, folie de etanșare de laborator, flexibilă, termoplastică, impermeabilă, auto-etanșată, cu rezistență la aer, alte gaze, alcool, acizi obișnuiți și alcaline moderat concentrate. Rezistentă la temperaturi înalte și joase. Rulouri cu lățimea de 100mm x lungimea 38m.</t>
  </si>
  <si>
    <t xml:space="preserve">Etichete termice autoadezive (TD-termodirect), dimensiunea 30x20 mm. Rulou a cite 1000 bucati, intr-un singur rind.  </t>
  </si>
  <si>
    <t xml:space="preserve">Etichete termice autoadezive (TD-termodirect), dimensiunea 52x30 mm. Rulou a cite 1000 bucati, intr-un singur rind.  </t>
  </si>
  <si>
    <t>Set standard de turbiditate McFarland (Set 0.5, 1.0, 2.0, 3.0, 4.0)  – 5 tuburi în set.</t>
  </si>
  <si>
    <t>Benzi pentru testarea nivelului PH, Hartie Turnesol, cutii a cate 100 buc</t>
  </si>
  <si>
    <t>Soluție electrolit 3mol/l KCl. Ambalaj-flacon 250 ml.</t>
  </si>
  <si>
    <t>Soluție tehnică (Buffer) pH 4.01, standard de referință. Ambalaj-flacon 500 ml</t>
  </si>
  <si>
    <t xml:space="preserve">Hidroxid de potasiu (KOH) praf sau granule, puritate ≥85%. Ambalaj -max 1.0 kg. Produsul va fi livrat în ambalaj original, securizat, marcat şi etichetat de producător, fără preambalare.   </t>
  </si>
  <si>
    <t xml:space="preserve">Solutie hipoclorid de sodiu, concentratia clorului activ 10-15%,  Ambalaj - max 1.0 l. Produsul va fi livrat în ambalaj original, securizat, marcat şi etichetat de producător, fără preambalare.   </t>
  </si>
  <si>
    <t>Malachite Oxalate Green (Mediu Lowenstein-Jensen), pentru microbiologie. Pulbere cristalică. Ambalaj-100g.</t>
  </si>
  <si>
    <t>Mediu nutritiv Lowenstein-Jensen pentru cultivarea M.tuberculosis, Praf. Ambalaj: 500 gr</t>
  </si>
  <si>
    <t>Middlebrook 7H9 Broth Base contains inorganic compounds that supply the elements potassium, sulfur, magnesium, and phosphorus which are required for appropriate growth of Mycobacteria. This medium with Middlebrook ADC Growth Supplement is recommended for ideal growth of Mycobacterium species. Ambalaj-500g.</t>
  </si>
  <si>
    <t>Tri-Sodium citrate dihydrate (C6H5Na3O7•2H2O) pentru analize de laborator. Pulbere. Puritate - chimic pur &gt;98%.  Ambalaj - flacon maximum 1 kg. Produsul va fi livrat în ambalaj original, securizat, marcat şi etichetat de producător, fără preambalare.</t>
  </si>
  <si>
    <t>Magnezium Citrate tribasic nonahidrate for microbiology &gt;95% KT. Ambalaj – flacon maximum 100g. Produsul va fi livrat în ambalaj original, securizat, marcat şi etichetat de producător, fără preambalare.</t>
  </si>
  <si>
    <t>Glycerol (glycerin). Ambalaj – flacon maximum 1.0 l. Produsul va fi livrat în ambalaj original, securizat, marcat şi etichetat de producător, fără preambalare.</t>
  </si>
  <si>
    <t>Citrat de fier amoniacal (Квасцы железоаммонийные Fe(NH4) x (SO4)2 x 12H2O) ambalaj maxim 100 g.</t>
  </si>
  <si>
    <t>Citrat de sodiu (Натрий лимоннокислый C6H5O7Na3 x 5,5H2O)</t>
  </si>
  <si>
    <t>Sulfat de magneziu MgSO4 x 7H2O,  ambalaj max.250 g</t>
  </si>
  <si>
    <t>C5H9NO3S, N-Acetil-L-cidtein (NALC), pentru analize de laborator. Pulbere, Puritate – chimic pur &gt;98%.    Ambalaj – flacon maxim 100,0 g. Produsul va fi livrat în ambalaj original, securizat, marcat şi etichetat de producător, fără preambalare.</t>
  </si>
  <si>
    <t xml:space="preserve">Tuburi pentru utilizare medii nitritive, lungime tub 150-160 mm, diametrul extern al tubului 17-18 mm, diametrul intern al gatului tubului nu mai mic- 12 mm, fundul tubului plat. Capac din polipropilenă de densitate înaltă, ce se poate deschide/ închide ușor printr-o singură operație manuală. Certificat CE sau declarație de conformitate in funcție de evaluarea conformității cu anexele corespunzătoare pentru produsul oferit. </t>
  </si>
  <si>
    <t>Aminoacid utilizat pentru prepararea mediului nutritiv Lowenstein Jensen. Pulbere, Puritate - ≥98% (HPLC). Ambalaj - maxim 100 g Produsul va fi livrat în ambalaj original, securizat, marcat şi etichetat de producător, fără preambalare.</t>
  </si>
  <si>
    <t>Aminoacid utilizat pentru prepararea mediului nutritiv Lowenstein Jensen.  Sare sodică din acidul glutamic, un aminoacid non-esențial apărut natural. Pulbere, Puritate≥98% (HPLC). Ambalaj -max 100 g. Produsul va fi livrat în ambalaj original, securizat, marcat şi etichetat de producător, fără preambalare.</t>
  </si>
  <si>
    <t xml:space="preserve">Mediu Lowenstein-Jensen pentru izolarea M. tuberculosis. Tub cu 8,0 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</si>
  <si>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Mediu Lowenstein-Jensen pentru testarea sensibilității M. tuberculosis către preparatele antituberculoase. Tub cu 8,0 ml mediu cu un antibiotic, specific, după cum urmează: Isoniasid 1,0 µg/ml – 400 tuburi, Isoniasid 0,2 µg/ml – 400 tuburi, Rifampicin 40,0 µg/ml – 400 tuburi, PAS 1,0 µg/ml – 500 tuburi, Cicloserina 30 µg/ml-400 tuburi 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t>
  </si>
  <si>
    <t>MGIT™ Supplement Kit PANTA and OADC (Cod - 245124), include 6 flacoane PANTA si 6 flacoane OADC in flacon de 15 ml.</t>
  </si>
  <si>
    <t>BD BACTEC™ MGIT™  OADC Enrichment;  Flacon 15.0 ml (Cod 245116).</t>
  </si>
  <si>
    <t>Pentru utilizarea în sistemul automat BACTEC MGIT 960. BACTEC™ MGIT™ 960 PZA Kit 50 tests 245128</t>
  </si>
  <si>
    <t>Pentru utilizarea în sistemul automat BACTEC MGIT 960. BACTEC™ MGIT™ 960 PZA Medium 25 tubes 245115</t>
  </si>
  <si>
    <t>Rapid test for detection of MPT 64 Antigen, kituri 25 bucati</t>
  </si>
  <si>
    <t xml:space="preserve">TE-buffer 100x 1 M Tris (pH 8.0), 100 mM EDTA (pH 8.0). Ambalaj - flacon 1000 ml. Produsul va fi livrat în ambalaj original, securizat, marcat şi etichetat de producător, fără preambalare. </t>
  </si>
  <si>
    <t>Lysosym liofilizat. (Muramidază de ouă de găină).  pH: 6,0; activitate specifica aprox. 50.000 U / mg. Produsul va fi livrat în ambalaj original, securizat, marcat şi etichetat de producător, fără preambalare.</t>
  </si>
  <si>
    <t>Proteinase K (&gt;600 mAU/ml, in solutie gata de utilizare). Ambalaj - flacon 2ml. Produsul va fi livrat în ambalaj original, securizat, marcat şi etichetat de producător, fără preambalare.</t>
  </si>
  <si>
    <t>NaCl pentru biologie moleculară, fără DNază, RNază și protează, ≥99% (titrare). Ambalaj – flacon maximum 500g. Produsul va fi livrat în ambalaj original, securizat, marcat şi etichetat de producător, fără preambalare.</t>
  </si>
  <si>
    <t>Sodium dodecyl sulfate ultra pur (≥99,5 %, 1M 288.38 g/mol). Ambalaj - flacon 100g. Produsul va fi livrat în ambalaj original, securizat, marcat şi etichetat de producător, fără preambalare.</t>
  </si>
  <si>
    <t>Cetyltrimethylammonium bromide, praf. Ambalaj-  Flacon 100g. Produsul va fi livrat în ambalaj original, securizat, marcat şi etichetat de producător, fără preambalare.</t>
  </si>
  <si>
    <t>Etanol absolut ≥99,8%, pur, pentru biologie moleculară. C₂H₅OH, MW: 46,07 g/mol, Pt de fierbere: 77,5…78,5 °C, Pt de topire: –117 °C, Densitate: 0,7895 g/cm³ (20 °C). Ambalaj - flacon 500 ml.</t>
  </si>
  <si>
    <t>Cloroform, puritatea 99.8%. Ambalaj- flacon max.1000ml Produsul va fi livrat în ambalaj original, securizat, marcat şi etichetat de producător, fără preambalare.</t>
  </si>
  <si>
    <t>Dimethyl sulphoxide (Hibri-Max). bottle.   Ambalaj – flacon maximum 500m1 Produsul va fi livrat în ambalaj original, securizat, marcat şi etichetat de producător, fără preambalare.</t>
  </si>
  <si>
    <t>Apă moleculară, fără nucleaze, pentru biologie moleculară. Ambalaj - 50ml.</t>
  </si>
  <si>
    <t>Tuburi PCR de 0,2 ml, capac plat atasat, transparent, din polipropilena, fara ADNaza/RNaza, fara ADN, apirogen, capac simplu atasat cu filet pentru gat, potrivit pentru Real Time-PCR. Ambalaj – maximum 1000 bucăți.</t>
  </si>
  <si>
    <t>Pensetă de unică folosință 12,5 cm, din polistiren transparent, sterilă, forma anatomica, pentru apucare in siguranta in domeniul medical, ambalată individual. Ambalaj – maximum 50 bucăți.</t>
  </si>
  <si>
    <t>Set ELISA pentru identificarea IFN-γ în scopul depistării infecției TB. Sensibilitatea minim 95%. Specificacitatea minim  95%. Setul include tuburi pentru singe, iar în cazul în care ele sunt fără vacuumare, este necesar de a include in oferta Tuburi vacuumate cu litiu-heparină sau heparină sodică de 6 ml pentru colectarea sîngelui.</t>
  </si>
  <si>
    <t>Teste rapide de unică folosință pentru determinarea TB LAM antigen (lipoarabinomannan) în urină utilizat in scopul depistarii TBC active la pacienții cu infectia HIV.</t>
  </si>
  <si>
    <t>Catridge XpertXDR pentru detecția M. tb și rezistenței la linia 2. Ambalaj – set/kit pentru 10 teste.</t>
  </si>
  <si>
    <t xml:space="preserve">bucată </t>
  </si>
  <si>
    <t>Litri</t>
  </si>
  <si>
    <t>buc</t>
  </si>
  <si>
    <t>pachet</t>
  </si>
  <si>
    <t>bucata</t>
  </si>
  <si>
    <t>g</t>
  </si>
  <si>
    <t>set</t>
  </si>
  <si>
    <t>kg</t>
  </si>
  <si>
    <t>litri</t>
  </si>
  <si>
    <t>kit</t>
  </si>
  <si>
    <t>flc</t>
  </si>
  <si>
    <t xml:space="preserve">buc </t>
  </si>
  <si>
    <t xml:space="preserve">GenoType MTBDRplus, Version 2.0 </t>
  </si>
  <si>
    <t>GenoType MTBDRsl ver.2</t>
  </si>
  <si>
    <t>GenoType CM identificare MBT non-tuberculoase</t>
  </si>
  <si>
    <t>GenoType CMdirect V1.0</t>
  </si>
  <si>
    <t>GenoType AS identificare MBT non-tuberculoase</t>
  </si>
  <si>
    <t>GenoType NTM-DR identificare MBT non-tuberculoase</t>
  </si>
  <si>
    <t xml:space="preserve">GenoType MTBC V1.X </t>
  </si>
  <si>
    <t>Echivalent – GenoType MTBDRplus (HAIN), include Genolyse. Ambalaj – set/kit pentru maxim 96 teste pentru identificarea M.tuberculosis și testarea sensibilității față de RIF și INH</t>
  </si>
  <si>
    <t>Echivalent - GenoType
MTBDRsl (HAIN), include
Genolyse. Ambalaj - set/kit
pentru maxim 96 teste.</t>
  </si>
  <si>
    <t>Echivalent - GenoType CM (HAIN), include Genolyse,
Ambalaj - set/kit pentru maxim 96 teste</t>
  </si>
  <si>
    <t>Echivalent – GenoType CMdirect V1.0, pentru identificarea și diferențierea M.tuberculosis complex și NTM din specimene. Ambalaj – set/kit pentru maximum 12 teste.</t>
  </si>
  <si>
    <t>Echivalent - GenoType AS (HAN), include Genolyse, Ambalaj - set/kit - pentru maxim 96 teste</t>
  </si>
  <si>
    <t>Echivalent - GenoType NTM-DR (HAIN), include Genolyse. Ambalaj  set/kit - pentru maxim 96 teste.</t>
  </si>
  <si>
    <t>Echivalent – GenoType MTBC V1.X, pentru identificarea și diferențierea M.tuberculosis complex din material cultivat. Ambalaj – set/kit - maximum 12 teste.</t>
  </si>
  <si>
    <t xml:space="preserve">
Achiziţionarea consumabilelor şi reagenţilor de laborator în vederea realizării Programului Naţional de răspuns la Tuberculoză, pentru anul 2026
</t>
  </si>
  <si>
    <t>Achiziţionarea consumabilelor şi reagenţilor de laborator în vederea realizării Programului Naţional de răspuns la Tuberculoză, pentru anul 2026</t>
  </si>
  <si>
    <t>Tuburi pentru medii nutritive</t>
  </si>
  <si>
    <t>Isoniasid</t>
  </si>
  <si>
    <t>Rifampicin</t>
  </si>
  <si>
    <t>Ethambutol</t>
  </si>
  <si>
    <t xml:space="preserve">Levofloxacyn </t>
  </si>
  <si>
    <t>Capreomycin</t>
  </si>
  <si>
    <t>Amikacin</t>
  </si>
  <si>
    <t>Para-aminosalicylic acid</t>
  </si>
  <si>
    <t>Moxifloxacin</t>
  </si>
  <si>
    <t>Cicloserina</t>
  </si>
  <si>
    <t>Proteonamide</t>
  </si>
  <si>
    <t>Bedaquiline  (subst pura)</t>
  </si>
  <si>
    <t>Delamanid (subst pura)</t>
  </si>
  <si>
    <t>Clofazimin (subst pura)</t>
  </si>
  <si>
    <t>Linezolid (subst pura)</t>
  </si>
  <si>
    <t>Pretomanid</t>
  </si>
  <si>
    <t>Containere pentru spută, pentru centrifugare, 50 ml   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pe tub, si nu va fi livrat separat. Sterilizare asigurată prin radiaţii, non-citotoxice.ADN/ARN free</t>
  </si>
  <si>
    <t>Lame de sticlă, (bucată) Dimensiuni: (25-26 mm x 76-77 mm x 1-1,2 mm), cu marginea şlefuită, mată p/u înscrieri; curate și degresate; ambalate tropical (Cîte o foaie de hîrtie între fiecare lamă), ambalaj – maximum 50 bucăți.</t>
  </si>
  <si>
    <t>Anse bacteriologice Polisteren flexibil, 10 µl, sterile, de unic uz. Lungimea - 220+/-10mm. Va destinat inoculării culturii.Ambalaj – maximum 20 buc.</t>
  </si>
  <si>
    <t>Acid sulfuric, H2SO4, 96-98% Soluție, 96-98% acid sulfuric, puritate-tehnic.   Ambalaj - butelie maximum 1.0  l.</t>
  </si>
  <si>
    <t>Carbolfuchsin, 1,0% Soluție, 1,0% fucsină pentru metoda de colorare Ziehl Neelsen, gata pentru utilizare.Ambalaj - butelie max 1.0 l.</t>
  </si>
  <si>
    <t>Albastru de methilen, 0,1% Soluţie, 0,1% albastru de metilen pentru metoda de colorare Ziehl Neelsen, gata pentru utilizare. Ambalaj - butelie maximum 1.0 l.</t>
  </si>
  <si>
    <t>Markere Rezistente la apă, alcool şi acizi. Vârful peniței 1 mm. Culoare neagra</t>
  </si>
  <si>
    <t>Polipropilenă de densitate înaltă, rezistență înaltă la dezinfectanți chimici și temperatură înaltă. Găurele suportului să aibă  diametrul doar de 30-35 mm conform  tuburilor de centrifugare de 50 ml, pentru maximum 25 locuri. Nu se vor accepta suporturi pentru diverse tipuri de tuburi.</t>
  </si>
  <si>
    <t>Suport pentru tuburi de 20x28 mm Polipropilenă de densitate înaltă, rezistență înaltă la dezinfectanți chimici și temperatură înaltă. Găurele suportului rotunde cu diametrul 20-28 mm conform  tuburilor cu mediu, va conține 30-40 locuri.</t>
  </si>
  <si>
    <t>Mănuși medicale Mănuși de unică folosință, nitrile, fără pudră. Se acceptă doar produse înregistrate în Registrul de Stat al Dispozitivelor Medicale; vor fi livrate conform dimensiunilor: mărimea S – 50%, mărimea M – 40%, mărimea L – 10%.Cu manseta inalta</t>
  </si>
  <si>
    <t xml:space="preserve">Pahar Erlenmeyer din sticla cu capac filetat din plastic, volumul 100ml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</si>
  <si>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Pahar Erlenmeyer din sticla cu capac filetat din plastic, volumul 250ml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</si>
  <si>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Pahar Erlenmeyer din sticla cu capac filetat din plastic, volumul 500ml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</si>
  <si>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Pahar Erlenmeyer din sticla cu capac filetat din plastic, volumul 1000ml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</si>
  <si>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Erlenmeyer din sticla cu capac filetat din plastic, volumul 2000ml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</si>
  <si>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Erlenmeyer din sticla cu capac filetat din plastic, volumul 5000ml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</si>
  <si>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sticla cu cioc, volumul 500ml  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</si>
  <si>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Cilindru gradat, volumul 500ml Cilindru din sticlă cu gradație vizibilă pe partea exterioară a cilindrului, Seturile vor fi livrate in ambalaj original, securizat, marcat şi etichetat de producător, fără preambalare; Instrucţiunile de utilizare a truselor să conţină caracteristicile de performanţă şi calitate. </t>
  </si>
  <si>
    <t xml:space="preserve">Cilindru gradat, volumul 1000ml Cilindru din sticlă cu gradație vizibilă pe partea exterioară a cilindrului,, Seturile vor fi livrate in ambalaj original, securizat, marcat şi etichetat de producător, fără preambalare; Instrucţiunile de utilizare a truselor să conţină caracteristicile de performanţă şi calitate. </t>
  </si>
  <si>
    <t>Pîlnie din sticlă Diametrul exterior 100-120mm, lungime 100-120 mm, unghi 60*, diametrul exterior coada 10-13 mm.</t>
  </si>
  <si>
    <t xml:space="preserve">Pipete automate cu volum ajustabil 1000-5000 mcl Micropipeta cu volum variabil 1.0-5ml. Seturile vor fi livrate in ambalaj original, marcat şi etichetat de producător, cu certificat de calitate sau certificat metrologic; Instrucţiunile de utilizare a truselor să conţină caracteristicile de performanţă şi calitate. </t>
  </si>
  <si>
    <t xml:space="preserve">Pipete automate cu volum ajustabil 100-1000 mcl 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</si>
  <si>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Pipete automate cu volum ajustabil 20-200 mcl 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</si>
  <si>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Pipete automate cu volum ajustabil 1-10 mcl Micropipeta cu volum variabil 1-10μl. Seturile vor fi livrate in ambalaj original, marcat şi etichetat de producător, cu certificat de calitate sau certificat metrologic; Instrucţiunile de utilizare a truselor să conţină caracteristicile de performanţă şi calitate. </t>
  </si>
  <si>
    <t>Pipete de transfer                                                        Polyethylene de densitate joasă, transparente, sterile. Volum pentru vârf – 3 ml (pas gradație la vârf – 0,5 ml).  Ambalaj - maximum 20 buc.</t>
  </si>
  <si>
    <t>Prosoape de hartie de unica folosinta                       Dimensiunea  220-240 x 290-310 mm, pliate, pentru dispensor de hârtie. Ambalaj – 150-250 prosoape/ pachet</t>
  </si>
  <si>
    <t>Pungi pentru deseuri biologice                                  Dimensiuni 300-350*200-250 mm din polietilena sau alt material impermeabil, de culoare galbenă, cu incripția „Pericol biologic”. Seturile vor fi livrate in ambalaj original,  marcat şi etichetat de producător.</t>
  </si>
  <si>
    <t xml:space="preserve"> Pungi autoclavabile                                                      Material Polipropilena, Volum 50-80 l, dimensiuni 50-70 x 70-90 cm. Domeniu de temperatura pana la 134 °C, cu incripția „Pericol biologic” sau „Biohazard”.</t>
  </si>
  <si>
    <t>Folie de staniol                                                                 Lungimea 10-45 m , Grosimea 0,018-0,025 mm</t>
  </si>
  <si>
    <t>Tuburi 1,5 ml pentru microcentrifugă                             Polipropilen densitate înaltă, transparent, cu zonă mată pentru marcaj pe peretele extern al tubului, gradate. Fără ADN, ARN. Tuburile trebuie să asigure integritatea și securitatea probei în timpul fierberii, congelării și centrifugării.Sterile, cu capac tip "safe-lock" cu securitate superioară în timpul centrifugării, forţa maximă 24000xG.. Baza tubului conică, fără fustiță. Volum 1,5 ml.Ambalaj – maximum 500 bucăți.</t>
  </si>
  <si>
    <t>Tuburi 2,0 ml pentru micocentrifugă                           Polipropilen densitate înaltă, transparent, cu zonă mată pentru marcaj pe peretele extern al tubului, gradate. Fără ADN, ARN. Tuburile trebuie să asigure integritatea și securitatea probei în timpul fierberii, congelării și centrifugării. Sterile, cu capac tip "safe-lock" cu securitate superioară în timpul centrifugării, forţa maximă 25000xG.. Baza tubului conică, fără fustiță. Volum 2,0 ml.Ambalaj – maximum 500 bucăți.</t>
  </si>
  <si>
    <t>Tuburi 0,5 ml pentru micocentrifugă                          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</si>
  <si>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Tuburi 1,5 ml pentru micocentrifugă                           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1,5 ml.Ambalaj – maximum 500 bucăți.</t>
  </si>
  <si>
    <t>Tuburi 2,0 ml pentru micocentrifugă                             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2,0 ml.Ambalaj – maximum 500 bucăți.</t>
  </si>
  <si>
    <t>Tuburi 1,5 ml pentru microcentrifugă                              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fără fustiță. Volum 1,5 ml.Ambalaj – maximum 500 bucăți.</t>
  </si>
  <si>
    <t>Tuburi 2,0 ml păstrare culturi congelator-70C (Cryotube)                       Polipropilen densitate înaltă, transparent, cu zonă mată pentru marcaj pe peretele extern al tubului, gradate. Sterile, cu capac filetat, detasabil. Baza tubului conică, fără fustiță. Volum 2,0 ml.Ambalaj – maximum 500 bucăți.</t>
  </si>
  <si>
    <t>Tuburi 15,0ml conice                                                 Polipropilen densitate înaltă, transparent, cu zonă mată pentru marcaj pe peretele extern al tubului, gradate. ADN/ARN free. Sterile, cu capac filetat, detasabil. Baza tubului conică, fără fustiță. Volum 15,0 ml.Ambalaj – maximum 100 bucăți.</t>
  </si>
  <si>
    <t>Crioboxe pentru tuburi de 1.5-2.0 ml                                Cutii cryo pentru păstrarea tuburilor cryo cu volum 2ml. Capac din plastic transparent cu numerotarea pozițiilor tuburilor. Locurile pentru tuburi să fie despărțiți prin pereți transversali. Capacitatea cutiei - 100 tuburi. Temperatura de operare -85°C-+37 °C. Autoclavabile.</t>
  </si>
  <si>
    <t>Crioboxe pentru tuburi de 1.5-2.0 ml                                Volum 10 µl, sterile, cu filtru. Ambalaj - 96 vârfuri per cutie.</t>
  </si>
  <si>
    <t>Auramin O                                                                    Pulbere pentru examen microscopic fluorescent. Ambalaj - flacon max. 25 g.</t>
  </si>
  <si>
    <t>Rodamina C                                                                           Pulbere pentru examen microscopic fluorescent. Ambalaj - flacon max. 25 g.</t>
  </si>
  <si>
    <t>Bromomthimol blue                                                          Conținutul de coloranți 95%. Seturile vor fi livrate in ambalaj original, securizat, marcat şi etichetat de producător, fără preambalare; Ambalaj-falcon 5g.</t>
  </si>
  <si>
    <t>Soluție tehnică (Buffer) pH 7.00, standard de referință. Ambalaj-flacon 500 ml.</t>
  </si>
  <si>
    <t>Cutii Petri 60mm                                                           Polipropilen de densitate înaltă, transparent, de unic uz, sterile. Dimensiuni 60-65 x 15-18 mm.   Ambalaj – maximum 20 buc.</t>
  </si>
  <si>
    <t>Brucella agar                                                                    Pentru izolare Haemophilus spp., nonselective for Brucella spp., nonselective for Neisseria spp., Pneumococcus spp., nonselective for Streptococcus spp., nonselective for Listeria spp.</t>
  </si>
  <si>
    <t>Hidroxid de sodium (NaOH), chimic pur Granule. Puritate – chimic pur ≥98%, pentru analize de laborator.Ambalaj – flacon maximum 1 kg. Produsul va fi livrat în ambalaj original, securizat, marcat şi etichetat de producător, fără preambalare.</t>
  </si>
  <si>
    <t>Monofosfat de potasiu (KH2PO4)                             KH2PO4 pentru prepararea soluției tampon fosfat. Pulbere. Puritate - chimic pur &gt;98%.      Ambalaj - flacon maximum 1 kg. Produsul va fi livrat în ambalaj original, securizat, marcat şi etichetat de producător, fără preambalare.</t>
  </si>
  <si>
    <t>Di-Sodium hydrogen phosphate dihidrate Na2HPO4*2H2O                                               Na2HPO4*2H2O pentru prepararea soluției de tampon fosfat. Pulbere, puritate chimic pur &gt;98%.  Ambalaj – flacon maximum 1 kg. Produsul va fi livrat în ambalaj original, securizat, marcat şi etichetat de producător, fără preambalare.</t>
  </si>
  <si>
    <t>Citrat de amoniu monosubstituat C8H11O7N;                   Citrat de amoniu dibazic, puritatea min 98%, ambalaj max 1 kg.</t>
  </si>
  <si>
    <t>Tuburi cu mediu de cultură tip BBL MGIT 7.0ml.              Pentru detecția M. tb, pentru utilizarea în sistemul BACTEC MGIT 960 (cod - 245122). Ambalaj - set/kit 100 tuburi.</t>
  </si>
  <si>
    <t>Alcool izoamilic, puritatea  ≥98%.  Ambalaj - flacon max. 1000 ml. Produsul va fi livrat în ambalaj original, securizat, marcat şi etichetat de producător, fără preambalare.</t>
  </si>
  <si>
    <t>2-Propanol (Isopropanol), puritatea ≥99.5%. Ambalaj - flacon max. 1000 ml Produsul va fi livrat în ambalaj original, securizat, marcat şi etichetat de producător, fără preambalare.</t>
  </si>
  <si>
    <t>Tween-80                                                                        Polietilen glicol sorbitan monooleat, potrivit pentru cultura celulelor, lichid vâscos. Flacon-100 mL</t>
  </si>
  <si>
    <t>Isoniasid Pure substance for laboratory use. Flacon maxim 5 gram</t>
  </si>
  <si>
    <t>Rifampicin Pure substance for laboratory use. Flacon maxim 5 gram</t>
  </si>
  <si>
    <t>Ethambutol Pure substance for laboratory use. Flacon maxim 1 gram</t>
  </si>
  <si>
    <t>Levofloxacyn Pure substance for laboratory use. Flacon maxim 1 gram</t>
  </si>
  <si>
    <t>Capreomycin Pure substance for laboratory use. Flacon maxim 1 gram</t>
  </si>
  <si>
    <t>Amikacin Pure substance for laboratory use. Flacon maxim 1 gram</t>
  </si>
  <si>
    <t>Para-aminosalicylic acid Pure substance for laboratory use. Flacon maxim 1 gram</t>
  </si>
  <si>
    <t>Moxifloxacin Pure substance for laboratory use. Flacon maxim 1 gram</t>
  </si>
  <si>
    <t>Cicloserina Pure substance for laboratory use. Flacon maxim 1 gram</t>
  </si>
  <si>
    <t>Proteonamide Pure substance for laboratory use. Flacon maxim 1 gram</t>
  </si>
  <si>
    <t>Bedaquiline Pure substance for laboratory use. Flacon maxim 1 gram</t>
  </si>
  <si>
    <t>Delamanid Pure substance for laboratory use. Flacon maxim 1 gram</t>
  </si>
  <si>
    <t>Clofazimin Pure substance for laboratory use. Flacon maxim 1 gram</t>
  </si>
  <si>
    <t>Linezolid Pure substance for laboratory use. Flacon maxim 1 gram</t>
  </si>
  <si>
    <t>Pretomanid Pure substance for laboratory use. Flacon maxim 1 gram</t>
  </si>
  <si>
    <t>gram</t>
  </si>
  <si>
    <t>1- tranșă 01-30.09.2026</t>
  </si>
  <si>
    <t>2- tranșe: I tranșă - 01-30.04.2026, II tranșă - 01-30.09.2026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</si>
</sst>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94">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1" fillId="0" borderId="5" xfId="1" applyFont="1" applyBorder="1" applyAlignment="1" applyProtection="1">
      <alignment horizontal="center"/>
      <protection locked="0"/>
    </xf>
    <xf numFmtId="2" fontId="16" fillId="3" borderId="1" xfId="1" applyNumberFormat="1" applyFont="1" applyFill="1" applyBorder="1" applyAlignment="1" applyProtection="1">
      <alignment horizontal="center" vertical="center" wrapText="1"/>
      <protection locked="0"/>
    </xf>
    <xf numFmtId="2" fontId="11" fillId="0" borderId="2" xfId="0" applyNumberFormat="1" applyFont="1" applyFill="1" applyBorder="1" applyAlignment="1">
      <alignment horizontal="center" vertical="center" wrapText="1"/>
    </xf>
    <xf numFmtId="0" fontId="17" fillId="2" borderId="5" xfId="1" applyFont="1" applyFill="1" applyBorder="1" applyAlignment="1" applyProtection="1">
      <alignment vertical="center" wrapText="1"/>
    </xf>
    <xf numFmtId="2" fontId="11" fillId="0" borderId="0" xfId="1" applyNumberFormat="1" applyFont="1" applyFill="1" applyBorder="1" applyAlignment="1" applyProtection="1">
      <alignment horizontal="center" vertical="center" wrapText="1"/>
      <protection locked="0"/>
    </xf>
    <xf numFmtId="2" fontId="11" fillId="0" borderId="0" xfId="1" applyNumberFormat="1" applyFont="1" applyFill="1" applyBorder="1" applyAlignment="1" applyProtection="1">
      <alignment horizontal="center" vertical="center"/>
      <protection locked="0"/>
    </xf>
    <xf numFmtId="2" fontId="11" fillId="3" borderId="1" xfId="1"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1" xfId="1" applyFont="1" applyBorder="1" applyAlignment="1" applyProtection="1">
      <alignment horizontal="center" wrapText="1"/>
      <protection locked="0"/>
    </xf>
    <xf numFmtId="49" fontId="11" fillId="0" borderId="5" xfId="1" applyNumberFormat="1" applyFont="1" applyBorder="1" applyAlignment="1" applyProtection="1">
      <alignment horizontal="center"/>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36"/>
  <sheetViews>
    <sheetView topLeftCell="A40" zoomScaleNormal="100" workbookViewId="0">
      <selection activeCell="H6" sqref="H6"/>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78" t="s">
        <v>17</v>
      </c>
      <c r="D1" s="78"/>
      <c r="E1" s="78"/>
      <c r="F1" s="78"/>
      <c r="G1" s="78"/>
      <c r="H1" s="78"/>
      <c r="I1" s="78"/>
      <c r="J1" s="78"/>
    </row>
    <row r="2" spans="1:12" ht="30" customHeight="1" x14ac:dyDescent="0.25">
      <c r="D2" s="79" t="s">
        <v>16</v>
      </c>
      <c r="E2" s="79"/>
      <c r="F2" s="79"/>
      <c r="G2" s="79"/>
      <c r="H2" s="79"/>
    </row>
    <row r="3" spans="1:12" ht="30" customHeight="1" x14ac:dyDescent="0.25">
      <c r="A3" s="80" t="s">
        <v>11</v>
      </c>
      <c r="B3" s="80"/>
      <c r="C3" s="80"/>
      <c r="D3" s="81" t="s">
        <v>31</v>
      </c>
      <c r="E3" s="81"/>
      <c r="F3" s="81"/>
      <c r="G3" s="81"/>
      <c r="H3" s="81"/>
      <c r="I3" s="10" t="s">
        <v>12</v>
      </c>
      <c r="J3" s="10" t="s">
        <v>14</v>
      </c>
    </row>
    <row r="4" spans="1:12" s="9" customFormat="1" ht="30" customHeight="1" x14ac:dyDescent="0.25">
      <c r="A4" s="82" t="s">
        <v>10</v>
      </c>
      <c r="B4" s="82"/>
      <c r="C4" s="82"/>
      <c r="D4" s="83" t="s">
        <v>221</v>
      </c>
      <c r="E4" s="83"/>
      <c r="F4" s="83"/>
      <c r="G4" s="83"/>
      <c r="H4" s="83"/>
      <c r="I4" s="8" t="s">
        <v>13</v>
      </c>
      <c r="J4" s="8" t="s">
        <v>15</v>
      </c>
      <c r="K4" s="13"/>
    </row>
    <row r="5" spans="1:12" s="9" customFormat="1" ht="30" customHeight="1" x14ac:dyDescent="0.25">
      <c r="D5" s="76"/>
      <c r="E5" s="76"/>
      <c r="F5" s="76"/>
      <c r="G5" s="76"/>
      <c r="H5" s="76"/>
      <c r="I5" s="76"/>
      <c r="J5" s="76"/>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77">
        <v>2</v>
      </c>
      <c r="C7" s="77"/>
      <c r="D7" s="77"/>
      <c r="E7" s="12">
        <v>3</v>
      </c>
      <c r="F7" s="12">
        <v>4</v>
      </c>
      <c r="G7" s="12">
        <v>5</v>
      </c>
      <c r="H7" s="12">
        <v>6</v>
      </c>
      <c r="I7" s="12">
        <v>7</v>
      </c>
      <c r="J7" s="12">
        <v>8</v>
      </c>
      <c r="K7" s="13"/>
      <c r="L7" s="9"/>
    </row>
    <row r="8" spans="1:12" ht="48" customHeight="1" x14ac:dyDescent="0.25">
      <c r="A8" s="10" t="s">
        <v>30</v>
      </c>
      <c r="B8" s="10">
        <v>1</v>
      </c>
      <c r="C8" s="10" t="s">
        <v>38</v>
      </c>
      <c r="D8" s="10" t="s">
        <v>38</v>
      </c>
      <c r="H8" s="10" t="s">
        <v>141</v>
      </c>
    </row>
    <row r="9" spans="1:12" ht="30" customHeight="1" x14ac:dyDescent="0.25">
      <c r="A9" s="10" t="s">
        <v>30</v>
      </c>
      <c r="B9" s="10">
        <v>2</v>
      </c>
      <c r="C9" s="10" t="s">
        <v>39</v>
      </c>
      <c r="D9" s="10" t="s">
        <v>39</v>
      </c>
      <c r="H9" s="10" t="s">
        <v>239</v>
      </c>
    </row>
    <row r="10" spans="1:12" ht="30" customHeight="1" x14ac:dyDescent="0.25">
      <c r="A10" s="10" t="s">
        <v>30</v>
      </c>
      <c r="B10" s="10">
        <v>3</v>
      </c>
      <c r="C10" s="10" t="s">
        <v>40</v>
      </c>
      <c r="D10" s="10" t="s">
        <v>40</v>
      </c>
      <c r="H10" s="10" t="s">
        <v>240</v>
      </c>
    </row>
    <row r="11" spans="1:12" ht="30" customHeight="1" x14ac:dyDescent="0.25">
      <c r="A11" s="10" t="s">
        <v>30</v>
      </c>
      <c r="B11" s="10">
        <v>4</v>
      </c>
      <c r="C11" s="10" t="s">
        <v>41</v>
      </c>
      <c r="D11" s="10" t="s">
        <v>41</v>
      </c>
      <c r="H11" s="10" t="s">
        <v>241</v>
      </c>
    </row>
    <row r="12" spans="1:12" ht="30" customHeight="1" x14ac:dyDescent="0.25">
      <c r="A12" s="10" t="s">
        <v>30</v>
      </c>
      <c r="B12" s="10">
        <v>5</v>
      </c>
      <c r="C12" s="10" t="s">
        <v>42</v>
      </c>
      <c r="D12" s="10" t="s">
        <v>42</v>
      </c>
      <c r="H12" s="10" t="s">
        <v>242</v>
      </c>
    </row>
    <row r="13" spans="1:12" ht="30" customHeight="1" x14ac:dyDescent="0.25">
      <c r="A13" s="10" t="s">
        <v>30</v>
      </c>
      <c r="B13" s="10">
        <v>6</v>
      </c>
      <c r="C13" s="10" t="s">
        <v>43</v>
      </c>
      <c r="D13" s="10" t="s">
        <v>43</v>
      </c>
      <c r="H13" s="10" t="s">
        <v>142</v>
      </c>
    </row>
    <row r="14" spans="1:12" ht="30" customHeight="1" x14ac:dyDescent="0.25">
      <c r="A14" s="10" t="s">
        <v>30</v>
      </c>
      <c r="B14" s="10">
        <v>7</v>
      </c>
      <c r="C14" s="10" t="s">
        <v>44</v>
      </c>
      <c r="D14" s="10" t="s">
        <v>44</v>
      </c>
      <c r="H14" s="10" t="s">
        <v>143</v>
      </c>
    </row>
    <row r="15" spans="1:12" ht="30" customHeight="1" x14ac:dyDescent="0.25">
      <c r="A15" s="10" t="s">
        <v>30</v>
      </c>
      <c r="B15" s="10">
        <v>8</v>
      </c>
      <c r="C15" s="10" t="s">
        <v>45</v>
      </c>
      <c r="D15" s="10" t="s">
        <v>45</v>
      </c>
      <c r="H15" s="10" t="s">
        <v>243</v>
      </c>
    </row>
    <row r="16" spans="1:12" ht="30" customHeight="1" x14ac:dyDescent="0.25">
      <c r="A16" s="10" t="s">
        <v>30</v>
      </c>
      <c r="B16" s="10">
        <v>9</v>
      </c>
      <c r="C16" s="10" t="s">
        <v>46</v>
      </c>
      <c r="D16" s="10" t="s">
        <v>46</v>
      </c>
      <c r="H16" s="10" t="s">
        <v>244</v>
      </c>
    </row>
    <row r="17" spans="1:8" ht="30" customHeight="1" x14ac:dyDescent="0.25">
      <c r="A17" s="10" t="s">
        <v>30</v>
      </c>
      <c r="B17" s="10">
        <v>10</v>
      </c>
      <c r="C17" s="10" t="s">
        <v>47</v>
      </c>
      <c r="D17" s="10" t="s">
        <v>47</v>
      </c>
      <c r="H17" s="10" t="s">
        <v>245</v>
      </c>
    </row>
    <row r="18" spans="1:8" ht="30" customHeight="1" x14ac:dyDescent="0.25">
      <c r="A18" s="10" t="s">
        <v>30</v>
      </c>
      <c r="B18" s="10">
        <v>11</v>
      </c>
      <c r="C18" s="10" t="s">
        <v>48</v>
      </c>
      <c r="D18" s="10" t="s">
        <v>48</v>
      </c>
      <c r="H18" s="10" t="s">
        <v>246</v>
      </c>
    </row>
    <row r="19" spans="1:8" ht="30" customHeight="1" x14ac:dyDescent="0.25">
      <c r="A19" s="10" t="s">
        <v>30</v>
      </c>
      <c r="B19" s="10">
        <v>12</v>
      </c>
      <c r="C19" s="10" t="s">
        <v>49</v>
      </c>
      <c r="D19" s="10" t="s">
        <v>49</v>
      </c>
      <c r="H19" s="10" t="s">
        <v>247</v>
      </c>
    </row>
    <row r="20" spans="1:8" ht="30" customHeight="1" x14ac:dyDescent="0.25">
      <c r="A20" s="10" t="s">
        <v>30</v>
      </c>
      <c r="B20" s="10">
        <v>13</v>
      </c>
      <c r="C20" s="10" t="s">
        <v>50</v>
      </c>
      <c r="D20" s="10" t="s">
        <v>50</v>
      </c>
      <c r="H20" s="10" t="s">
        <v>248</v>
      </c>
    </row>
    <row r="21" spans="1:8" ht="30" customHeight="1" x14ac:dyDescent="0.25">
      <c r="A21" s="10" t="s">
        <v>30</v>
      </c>
      <c r="B21" s="10">
        <v>14</v>
      </c>
      <c r="C21" s="10" t="s">
        <v>51</v>
      </c>
      <c r="D21" s="10" t="s">
        <v>51</v>
      </c>
      <c r="H21" s="10" t="s">
        <v>249</v>
      </c>
    </row>
    <row r="22" spans="1:8" ht="30" customHeight="1" x14ac:dyDescent="0.25">
      <c r="A22" s="10" t="s">
        <v>30</v>
      </c>
      <c r="B22" s="10">
        <v>15</v>
      </c>
      <c r="C22" s="10" t="s">
        <v>52</v>
      </c>
      <c r="D22" s="10" t="s">
        <v>52</v>
      </c>
      <c r="H22" s="10" t="s">
        <v>250</v>
      </c>
    </row>
    <row r="23" spans="1:8" ht="30" customHeight="1" x14ac:dyDescent="0.25">
      <c r="A23" s="10" t="s">
        <v>30</v>
      </c>
      <c r="B23" s="10">
        <v>16</v>
      </c>
      <c r="C23" s="10" t="s">
        <v>53</v>
      </c>
      <c r="D23" s="10" t="s">
        <v>53</v>
      </c>
      <c r="H23" s="10" t="s">
        <v>251</v>
      </c>
    </row>
    <row r="24" spans="1:8" ht="30" customHeight="1" x14ac:dyDescent="0.25">
      <c r="A24" s="10" t="s">
        <v>30</v>
      </c>
      <c r="B24" s="10">
        <v>17</v>
      </c>
      <c r="C24" s="10" t="s">
        <v>54</v>
      </c>
      <c r="D24" s="10" t="s">
        <v>54</v>
      </c>
      <c r="H24" s="10" t="s">
        <v>252</v>
      </c>
    </row>
    <row r="25" spans="1:8" ht="30" customHeight="1" x14ac:dyDescent="0.25">
      <c r="A25" s="10" t="s">
        <v>30</v>
      </c>
      <c r="B25" s="10">
        <v>18</v>
      </c>
      <c r="C25" s="10" t="s">
        <v>55</v>
      </c>
      <c r="D25" s="10" t="s">
        <v>55</v>
      </c>
      <c r="H25" s="10" t="s">
        <v>253</v>
      </c>
    </row>
    <row r="26" spans="1:8" ht="30" customHeight="1" x14ac:dyDescent="0.25">
      <c r="A26" s="10" t="s">
        <v>30</v>
      </c>
      <c r="B26" s="10">
        <v>19</v>
      </c>
      <c r="C26" s="10" t="s">
        <v>56</v>
      </c>
      <c r="D26" s="10" t="s">
        <v>56</v>
      </c>
      <c r="H26" s="10" t="s">
        <v>254</v>
      </c>
    </row>
    <row r="27" spans="1:8" ht="30" customHeight="1" x14ac:dyDescent="0.25">
      <c r="A27" s="10" t="s">
        <v>30</v>
      </c>
      <c r="B27" s="10">
        <v>20</v>
      </c>
      <c r="C27" s="10" t="s">
        <v>57</v>
      </c>
      <c r="D27" s="10" t="s">
        <v>57</v>
      </c>
      <c r="H27" s="10" t="s">
        <v>144</v>
      </c>
    </row>
    <row r="28" spans="1:8" ht="30" customHeight="1" x14ac:dyDescent="0.25">
      <c r="A28" s="10" t="s">
        <v>30</v>
      </c>
      <c r="B28" s="10">
        <v>21</v>
      </c>
      <c r="C28" s="10" t="s">
        <v>58</v>
      </c>
      <c r="D28" s="10" t="s">
        <v>58</v>
      </c>
      <c r="H28" s="10" t="s">
        <v>255</v>
      </c>
    </row>
    <row r="29" spans="1:8" ht="30" customHeight="1" x14ac:dyDescent="0.25">
      <c r="A29" s="10" t="s">
        <v>30</v>
      </c>
      <c r="B29" s="10">
        <v>22</v>
      </c>
      <c r="C29" s="10" t="s">
        <v>59</v>
      </c>
      <c r="D29" s="10" t="s">
        <v>59</v>
      </c>
      <c r="H29" s="10" t="s">
        <v>256</v>
      </c>
    </row>
    <row r="30" spans="1:8" ht="30" customHeight="1" x14ac:dyDescent="0.25">
      <c r="A30" s="10" t="s">
        <v>30</v>
      </c>
      <c r="B30" s="10">
        <v>23</v>
      </c>
      <c r="C30" s="10" t="s">
        <v>60</v>
      </c>
      <c r="D30" s="10" t="s">
        <v>60</v>
      </c>
      <c r="H30" s="10" t="s">
        <v>257</v>
      </c>
    </row>
    <row r="31" spans="1:8" ht="30" customHeight="1" x14ac:dyDescent="0.25">
      <c r="A31" s="10" t="s">
        <v>30</v>
      </c>
      <c r="B31" s="10">
        <v>24</v>
      </c>
      <c r="C31" s="10" t="s">
        <v>61</v>
      </c>
      <c r="D31" s="10" t="s">
        <v>61</v>
      </c>
      <c r="H31" s="10" t="s">
        <v>258</v>
      </c>
    </row>
    <row r="32" spans="1:8" ht="30" customHeight="1" x14ac:dyDescent="0.25">
      <c r="A32" s="10" t="s">
        <v>30</v>
      </c>
      <c r="B32" s="10">
        <v>25</v>
      </c>
      <c r="C32" s="10" t="s">
        <v>62</v>
      </c>
      <c r="D32" s="10" t="s">
        <v>62</v>
      </c>
      <c r="H32" s="10" t="s">
        <v>145</v>
      </c>
    </row>
    <row r="33" spans="1:8" ht="30" customHeight="1" x14ac:dyDescent="0.25">
      <c r="A33" s="10" t="s">
        <v>30</v>
      </c>
      <c r="B33" s="10">
        <v>26</v>
      </c>
      <c r="C33" s="10" t="s">
        <v>63</v>
      </c>
      <c r="D33" s="10" t="s">
        <v>63</v>
      </c>
      <c r="H33" s="10" t="s">
        <v>259</v>
      </c>
    </row>
    <row r="34" spans="1:8" ht="30" customHeight="1" x14ac:dyDescent="0.25">
      <c r="A34" s="10" t="s">
        <v>30</v>
      </c>
      <c r="B34" s="10">
        <v>27</v>
      </c>
      <c r="C34" s="10" t="s">
        <v>64</v>
      </c>
      <c r="D34" s="10" t="s">
        <v>64</v>
      </c>
      <c r="H34" s="10" t="s">
        <v>260</v>
      </c>
    </row>
    <row r="35" spans="1:8" ht="30" customHeight="1" x14ac:dyDescent="0.25">
      <c r="A35" s="10" t="s">
        <v>30</v>
      </c>
      <c r="B35" s="10">
        <v>28</v>
      </c>
      <c r="C35" s="10" t="s">
        <v>65</v>
      </c>
      <c r="D35" s="10" t="s">
        <v>65</v>
      </c>
      <c r="H35" s="10" t="s">
        <v>261</v>
      </c>
    </row>
    <row r="36" spans="1:8" ht="30" customHeight="1" x14ac:dyDescent="0.25">
      <c r="A36" s="10" t="s">
        <v>30</v>
      </c>
      <c r="B36" s="10">
        <v>29</v>
      </c>
      <c r="C36" s="10" t="s">
        <v>66</v>
      </c>
      <c r="D36" s="10" t="s">
        <v>66</v>
      </c>
      <c r="H36" s="10" t="s">
        <v>262</v>
      </c>
    </row>
    <row r="37" spans="1:8" ht="30" customHeight="1" x14ac:dyDescent="0.25">
      <c r="A37" s="10" t="s">
        <v>30</v>
      </c>
      <c r="B37" s="10">
        <v>30</v>
      </c>
      <c r="C37" s="10" t="s">
        <v>67</v>
      </c>
      <c r="D37" s="10" t="s">
        <v>67</v>
      </c>
      <c r="H37" s="10" t="s">
        <v>263</v>
      </c>
    </row>
    <row r="38" spans="1:8" ht="30" customHeight="1" x14ac:dyDescent="0.25">
      <c r="A38" s="10" t="s">
        <v>30</v>
      </c>
      <c r="B38" s="10">
        <v>31</v>
      </c>
      <c r="C38" s="10" t="s">
        <v>68</v>
      </c>
      <c r="D38" s="10" t="s">
        <v>68</v>
      </c>
      <c r="H38" s="10" t="s">
        <v>264</v>
      </c>
    </row>
    <row r="39" spans="1:8" ht="30" customHeight="1" x14ac:dyDescent="0.25">
      <c r="A39" s="10" t="s">
        <v>30</v>
      </c>
      <c r="B39" s="10">
        <v>32</v>
      </c>
      <c r="C39" s="10" t="s">
        <v>69</v>
      </c>
      <c r="D39" s="10" t="s">
        <v>69</v>
      </c>
      <c r="H39" s="10" t="s">
        <v>265</v>
      </c>
    </row>
    <row r="40" spans="1:8" ht="30" customHeight="1" x14ac:dyDescent="0.25">
      <c r="A40" s="10" t="s">
        <v>30</v>
      </c>
      <c r="B40" s="10">
        <v>33</v>
      </c>
      <c r="C40" s="10" t="s">
        <v>70</v>
      </c>
      <c r="D40" s="10" t="s">
        <v>70</v>
      </c>
      <c r="H40" s="10" t="s">
        <v>266</v>
      </c>
    </row>
    <row r="41" spans="1:8" ht="30" customHeight="1" x14ac:dyDescent="0.25">
      <c r="A41" s="10" t="s">
        <v>30</v>
      </c>
      <c r="B41" s="10">
        <v>34</v>
      </c>
      <c r="C41" s="10" t="s">
        <v>71</v>
      </c>
      <c r="D41" s="10" t="s">
        <v>71</v>
      </c>
      <c r="H41" s="10" t="s">
        <v>267</v>
      </c>
    </row>
    <row r="42" spans="1:8" ht="30" customHeight="1" x14ac:dyDescent="0.25">
      <c r="A42" s="10" t="s">
        <v>30</v>
      </c>
      <c r="B42" s="10">
        <v>35</v>
      </c>
      <c r="C42" s="10" t="s">
        <v>72</v>
      </c>
      <c r="D42" s="10" t="s">
        <v>72</v>
      </c>
      <c r="H42" s="10" t="s">
        <v>268</v>
      </c>
    </row>
    <row r="43" spans="1:8" ht="30" customHeight="1" x14ac:dyDescent="0.25">
      <c r="A43" s="10" t="s">
        <v>30</v>
      </c>
      <c r="B43" s="10">
        <v>36</v>
      </c>
      <c r="C43" s="10" t="s">
        <v>73</v>
      </c>
      <c r="D43" s="10" t="s">
        <v>73</v>
      </c>
      <c r="H43" s="10" t="s">
        <v>269</v>
      </c>
    </row>
    <row r="44" spans="1:8" ht="30" customHeight="1" x14ac:dyDescent="0.25">
      <c r="A44" s="10" t="s">
        <v>30</v>
      </c>
      <c r="B44" s="10">
        <v>37</v>
      </c>
      <c r="C44" s="10" t="s">
        <v>74</v>
      </c>
      <c r="D44" s="10" t="s">
        <v>74</v>
      </c>
      <c r="H44" s="10" t="s">
        <v>270</v>
      </c>
    </row>
    <row r="45" spans="1:8" ht="30" customHeight="1" x14ac:dyDescent="0.25">
      <c r="A45" s="10" t="s">
        <v>30</v>
      </c>
      <c r="B45" s="10">
        <v>38</v>
      </c>
      <c r="C45" s="10" t="s">
        <v>75</v>
      </c>
      <c r="D45" s="10" t="s">
        <v>75</v>
      </c>
      <c r="H45" s="10" t="s">
        <v>271</v>
      </c>
    </row>
    <row r="46" spans="1:8" ht="30" customHeight="1" x14ac:dyDescent="0.25">
      <c r="A46" s="10" t="s">
        <v>30</v>
      </c>
      <c r="B46" s="10">
        <v>39</v>
      </c>
      <c r="C46" s="10" t="s">
        <v>73</v>
      </c>
      <c r="D46" s="10" t="s">
        <v>73</v>
      </c>
      <c r="H46" s="10" t="s">
        <v>272</v>
      </c>
    </row>
    <row r="47" spans="1:8" ht="30" customHeight="1" x14ac:dyDescent="0.25">
      <c r="A47" s="10" t="s">
        <v>30</v>
      </c>
      <c r="B47" s="10">
        <v>40</v>
      </c>
      <c r="C47" s="10" t="s">
        <v>72</v>
      </c>
      <c r="D47" s="10" t="s">
        <v>72</v>
      </c>
      <c r="H47" s="10" t="s">
        <v>273</v>
      </c>
    </row>
    <row r="48" spans="1:8" ht="30" customHeight="1" x14ac:dyDescent="0.25">
      <c r="A48" s="10" t="s">
        <v>30</v>
      </c>
      <c r="B48" s="10">
        <v>41</v>
      </c>
      <c r="C48" s="10" t="s">
        <v>76</v>
      </c>
      <c r="D48" s="10" t="s">
        <v>76</v>
      </c>
      <c r="H48" s="10" t="s">
        <v>274</v>
      </c>
    </row>
    <row r="49" spans="1:8" ht="30" customHeight="1" x14ac:dyDescent="0.25">
      <c r="A49" s="10" t="s">
        <v>30</v>
      </c>
      <c r="B49" s="10">
        <v>42</v>
      </c>
      <c r="C49" s="10" t="s">
        <v>77</v>
      </c>
      <c r="D49" s="10" t="s">
        <v>77</v>
      </c>
      <c r="H49" s="10" t="s">
        <v>275</v>
      </c>
    </row>
    <row r="50" spans="1:8" ht="30" customHeight="1" x14ac:dyDescent="0.25">
      <c r="A50" s="10" t="s">
        <v>30</v>
      </c>
      <c r="B50" s="10">
        <v>43</v>
      </c>
      <c r="C50" s="10" t="s">
        <v>78</v>
      </c>
      <c r="D50" s="10" t="s">
        <v>78</v>
      </c>
      <c r="H50" s="10" t="s">
        <v>276</v>
      </c>
    </row>
    <row r="51" spans="1:8" ht="30" customHeight="1" x14ac:dyDescent="0.25">
      <c r="A51" s="10" t="s">
        <v>30</v>
      </c>
      <c r="B51" s="10">
        <v>44</v>
      </c>
      <c r="C51" s="10" t="s">
        <v>79</v>
      </c>
      <c r="D51" s="10" t="s">
        <v>79</v>
      </c>
      <c r="H51" s="10" t="s">
        <v>277</v>
      </c>
    </row>
    <row r="52" spans="1:8" ht="30" customHeight="1" x14ac:dyDescent="0.25">
      <c r="A52" s="10" t="s">
        <v>30</v>
      </c>
      <c r="B52" s="10">
        <v>45</v>
      </c>
      <c r="C52" s="10" t="s">
        <v>80</v>
      </c>
      <c r="D52" s="10" t="s">
        <v>80</v>
      </c>
      <c r="H52" s="10" t="s">
        <v>146</v>
      </c>
    </row>
    <row r="53" spans="1:8" ht="30" customHeight="1" x14ac:dyDescent="0.25">
      <c r="A53" s="10" t="s">
        <v>30</v>
      </c>
      <c r="B53" s="10">
        <v>46</v>
      </c>
      <c r="C53" s="10" t="s">
        <v>81</v>
      </c>
      <c r="D53" s="10" t="s">
        <v>81</v>
      </c>
      <c r="H53" s="10" t="s">
        <v>147</v>
      </c>
    </row>
    <row r="54" spans="1:8" ht="30" customHeight="1" x14ac:dyDescent="0.25">
      <c r="A54" s="10" t="s">
        <v>30</v>
      </c>
      <c r="B54" s="10">
        <v>47</v>
      </c>
      <c r="C54" s="10" t="s">
        <v>82</v>
      </c>
      <c r="D54" s="10" t="s">
        <v>82</v>
      </c>
      <c r="H54" s="10" t="s">
        <v>148</v>
      </c>
    </row>
    <row r="55" spans="1:8" ht="30" customHeight="1" x14ac:dyDescent="0.25">
      <c r="A55" s="10" t="s">
        <v>30</v>
      </c>
      <c r="B55" s="10">
        <v>48</v>
      </c>
      <c r="C55" s="10" t="s">
        <v>83</v>
      </c>
      <c r="D55" s="10" t="s">
        <v>83</v>
      </c>
      <c r="H55" s="10" t="s">
        <v>149</v>
      </c>
    </row>
    <row r="56" spans="1:8" ht="30" customHeight="1" x14ac:dyDescent="0.25">
      <c r="A56" s="10" t="s">
        <v>30</v>
      </c>
      <c r="B56" s="10">
        <v>49</v>
      </c>
      <c r="C56" s="10" t="s">
        <v>84</v>
      </c>
      <c r="D56" s="10" t="s">
        <v>84</v>
      </c>
      <c r="H56" s="10" t="s">
        <v>150</v>
      </c>
    </row>
    <row r="57" spans="1:8" ht="30" customHeight="1" x14ac:dyDescent="0.25">
      <c r="A57" s="10" t="s">
        <v>30</v>
      </c>
      <c r="B57" s="10">
        <v>50</v>
      </c>
      <c r="C57" s="10" t="s">
        <v>85</v>
      </c>
      <c r="D57" s="10" t="s">
        <v>85</v>
      </c>
      <c r="H57" s="10" t="s">
        <v>151</v>
      </c>
    </row>
    <row r="58" spans="1:8" ht="30" customHeight="1" x14ac:dyDescent="0.25">
      <c r="A58" s="10" t="s">
        <v>30</v>
      </c>
      <c r="B58" s="10">
        <v>51</v>
      </c>
      <c r="C58" s="10" t="s">
        <v>86</v>
      </c>
      <c r="D58" s="10" t="s">
        <v>86</v>
      </c>
      <c r="H58" s="10" t="s">
        <v>152</v>
      </c>
    </row>
    <row r="59" spans="1:8" ht="30" customHeight="1" x14ac:dyDescent="0.25">
      <c r="A59" s="10" t="s">
        <v>30</v>
      </c>
      <c r="B59" s="10">
        <v>52</v>
      </c>
      <c r="C59" s="10" t="s">
        <v>86</v>
      </c>
      <c r="D59" s="10" t="s">
        <v>86</v>
      </c>
      <c r="H59" s="10" t="s">
        <v>153</v>
      </c>
    </row>
    <row r="60" spans="1:8" ht="30" customHeight="1" x14ac:dyDescent="0.25">
      <c r="A60" s="10" t="s">
        <v>30</v>
      </c>
      <c r="B60" s="10">
        <v>53</v>
      </c>
      <c r="C60" s="10" t="s">
        <v>87</v>
      </c>
      <c r="D60" s="10" t="s">
        <v>87</v>
      </c>
      <c r="H60" s="10" t="s">
        <v>278</v>
      </c>
    </row>
    <row r="61" spans="1:8" ht="30" customHeight="1" x14ac:dyDescent="0.25">
      <c r="A61" s="10" t="s">
        <v>30</v>
      </c>
      <c r="B61" s="10">
        <v>54</v>
      </c>
      <c r="C61" s="10" t="s">
        <v>88</v>
      </c>
      <c r="D61" s="10" t="s">
        <v>88</v>
      </c>
      <c r="H61" s="10" t="s">
        <v>279</v>
      </c>
    </row>
    <row r="62" spans="1:8" ht="30" customHeight="1" x14ac:dyDescent="0.25">
      <c r="A62" s="10" t="s">
        <v>30</v>
      </c>
      <c r="B62" s="10">
        <v>55</v>
      </c>
      <c r="C62" s="10" t="s">
        <v>89</v>
      </c>
      <c r="D62" s="10" t="s">
        <v>89</v>
      </c>
      <c r="H62" s="10" t="s">
        <v>154</v>
      </c>
    </row>
    <row r="63" spans="1:8" ht="30" customHeight="1" x14ac:dyDescent="0.25">
      <c r="A63" s="10" t="s">
        <v>30</v>
      </c>
      <c r="B63" s="10">
        <v>56</v>
      </c>
      <c r="C63" s="10" t="s">
        <v>90</v>
      </c>
      <c r="D63" s="10" t="s">
        <v>90</v>
      </c>
      <c r="H63" s="10" t="s">
        <v>280</v>
      </c>
    </row>
    <row r="64" spans="1:8" ht="30" customHeight="1" x14ac:dyDescent="0.25">
      <c r="A64" s="10" t="s">
        <v>30</v>
      </c>
      <c r="B64" s="10">
        <v>57</v>
      </c>
      <c r="C64" s="10" t="s">
        <v>91</v>
      </c>
      <c r="D64" s="10" t="s">
        <v>91</v>
      </c>
      <c r="H64" s="10" t="s">
        <v>155</v>
      </c>
    </row>
    <row r="65" spans="1:8" ht="30" customHeight="1" x14ac:dyDescent="0.25">
      <c r="A65" s="10" t="s">
        <v>30</v>
      </c>
      <c r="B65" s="10">
        <v>58</v>
      </c>
      <c r="C65" s="10" t="s">
        <v>92</v>
      </c>
      <c r="D65" s="10" t="s">
        <v>92</v>
      </c>
      <c r="H65" s="10" t="s">
        <v>156</v>
      </c>
    </row>
    <row r="66" spans="1:8" ht="30" customHeight="1" x14ac:dyDescent="0.25">
      <c r="A66" s="10" t="s">
        <v>30</v>
      </c>
      <c r="B66" s="10">
        <v>59</v>
      </c>
      <c r="C66" s="10" t="s">
        <v>93</v>
      </c>
      <c r="D66" s="10" t="s">
        <v>93</v>
      </c>
      <c r="H66" s="10" t="s">
        <v>157</v>
      </c>
    </row>
    <row r="67" spans="1:8" ht="30" customHeight="1" x14ac:dyDescent="0.25">
      <c r="A67" s="10" t="s">
        <v>30</v>
      </c>
      <c r="B67" s="10">
        <v>60</v>
      </c>
      <c r="C67" s="10" t="s">
        <v>94</v>
      </c>
      <c r="D67" s="10" t="s">
        <v>94</v>
      </c>
      <c r="H67" s="10" t="s">
        <v>281</v>
      </c>
    </row>
    <row r="68" spans="1:8" ht="30" customHeight="1" x14ac:dyDescent="0.25">
      <c r="A68" s="10" t="s">
        <v>30</v>
      </c>
      <c r="B68" s="10">
        <v>61</v>
      </c>
      <c r="C68" s="10" t="s">
        <v>95</v>
      </c>
      <c r="D68" s="10" t="s">
        <v>95</v>
      </c>
      <c r="H68" s="10" t="s">
        <v>282</v>
      </c>
    </row>
    <row r="69" spans="1:8" ht="30" customHeight="1" x14ac:dyDescent="0.25">
      <c r="A69" s="10" t="s">
        <v>30</v>
      </c>
      <c r="B69" s="10">
        <v>62</v>
      </c>
      <c r="C69" s="10" t="s">
        <v>96</v>
      </c>
      <c r="D69" s="10" t="s">
        <v>96</v>
      </c>
      <c r="H69" s="10" t="s">
        <v>158</v>
      </c>
    </row>
    <row r="70" spans="1:8" ht="30" customHeight="1" x14ac:dyDescent="0.25">
      <c r="A70" s="10" t="s">
        <v>30</v>
      </c>
      <c r="B70" s="10">
        <v>63</v>
      </c>
      <c r="C70" s="10" t="s">
        <v>97</v>
      </c>
      <c r="D70" s="10" t="s">
        <v>97</v>
      </c>
      <c r="H70" s="10" t="s">
        <v>159</v>
      </c>
    </row>
    <row r="71" spans="1:8" ht="30" customHeight="1" x14ac:dyDescent="0.25">
      <c r="A71" s="10" t="s">
        <v>30</v>
      </c>
      <c r="B71" s="10">
        <v>64</v>
      </c>
      <c r="C71" s="10" t="s">
        <v>98</v>
      </c>
      <c r="D71" s="10" t="s">
        <v>98</v>
      </c>
      <c r="H71" s="10" t="s">
        <v>160</v>
      </c>
    </row>
    <row r="72" spans="1:8" ht="30" customHeight="1" x14ac:dyDescent="0.25">
      <c r="A72" s="10" t="s">
        <v>30</v>
      </c>
      <c r="B72" s="10">
        <v>65</v>
      </c>
      <c r="C72" s="10" t="s">
        <v>99</v>
      </c>
      <c r="D72" s="10" t="s">
        <v>99</v>
      </c>
      <c r="H72" s="10" t="s">
        <v>161</v>
      </c>
    </row>
    <row r="73" spans="1:8" ht="30" customHeight="1" x14ac:dyDescent="0.25">
      <c r="A73" s="10" t="s">
        <v>30</v>
      </c>
      <c r="B73" s="10">
        <v>66</v>
      </c>
      <c r="C73" s="10" t="s">
        <v>100</v>
      </c>
      <c r="D73" s="10" t="s">
        <v>100</v>
      </c>
      <c r="H73" s="10" t="s">
        <v>283</v>
      </c>
    </row>
    <row r="74" spans="1:8" ht="30" customHeight="1" x14ac:dyDescent="0.25">
      <c r="A74" s="10" t="s">
        <v>30</v>
      </c>
      <c r="B74" s="10">
        <v>67</v>
      </c>
      <c r="C74" s="10" t="s">
        <v>101</v>
      </c>
      <c r="D74" s="10" t="s">
        <v>101</v>
      </c>
      <c r="H74" s="10" t="s">
        <v>162</v>
      </c>
    </row>
    <row r="75" spans="1:8" ht="30" customHeight="1" x14ac:dyDescent="0.25">
      <c r="A75" s="10" t="s">
        <v>30</v>
      </c>
      <c r="B75" s="10">
        <v>68</v>
      </c>
      <c r="C75" s="10" t="s">
        <v>102</v>
      </c>
      <c r="D75" s="10" t="s">
        <v>102</v>
      </c>
      <c r="H75" s="10" t="s">
        <v>163</v>
      </c>
    </row>
    <row r="76" spans="1:8" ht="30" customHeight="1" x14ac:dyDescent="0.25">
      <c r="A76" s="10" t="s">
        <v>30</v>
      </c>
      <c r="B76" s="10">
        <v>69</v>
      </c>
      <c r="C76" s="10" t="s">
        <v>103</v>
      </c>
      <c r="D76" s="10" t="s">
        <v>103</v>
      </c>
      <c r="H76" s="10" t="s">
        <v>164</v>
      </c>
    </row>
    <row r="77" spans="1:8" ht="30" customHeight="1" x14ac:dyDescent="0.25">
      <c r="A77" s="10" t="s">
        <v>30</v>
      </c>
      <c r="B77" s="10">
        <v>70</v>
      </c>
      <c r="C77" s="10" t="s">
        <v>104</v>
      </c>
      <c r="D77" s="10" t="s">
        <v>104</v>
      </c>
      <c r="H77" s="10" t="s">
        <v>165</v>
      </c>
    </row>
    <row r="78" spans="1:8" ht="30" customHeight="1" x14ac:dyDescent="0.25">
      <c r="A78" s="10" t="s">
        <v>30</v>
      </c>
      <c r="B78" s="10">
        <v>71</v>
      </c>
      <c r="C78" s="10" t="s">
        <v>105</v>
      </c>
      <c r="D78" s="10" t="s">
        <v>105</v>
      </c>
      <c r="H78" s="10" t="s">
        <v>284</v>
      </c>
    </row>
    <row r="79" spans="1:8" ht="30" customHeight="1" x14ac:dyDescent="0.25">
      <c r="A79" s="10" t="s">
        <v>30</v>
      </c>
      <c r="B79" s="10">
        <v>72</v>
      </c>
      <c r="C79" s="10" t="s">
        <v>106</v>
      </c>
      <c r="D79" s="10" t="s">
        <v>106</v>
      </c>
      <c r="H79" s="10" t="s">
        <v>285</v>
      </c>
    </row>
    <row r="80" spans="1:8" ht="30" customHeight="1" x14ac:dyDescent="0.25">
      <c r="A80" s="10" t="s">
        <v>30</v>
      </c>
      <c r="B80" s="10">
        <v>73</v>
      </c>
      <c r="C80" s="10" t="s">
        <v>107</v>
      </c>
      <c r="D80" s="10" t="s">
        <v>107</v>
      </c>
      <c r="H80" s="10" t="s">
        <v>286</v>
      </c>
    </row>
    <row r="81" spans="1:8" ht="30" customHeight="1" x14ac:dyDescent="0.25">
      <c r="A81" s="10" t="s">
        <v>30</v>
      </c>
      <c r="B81" s="10">
        <v>74</v>
      </c>
      <c r="C81" s="10" t="s">
        <v>108</v>
      </c>
      <c r="D81" s="10" t="s">
        <v>108</v>
      </c>
      <c r="H81" s="10" t="s">
        <v>166</v>
      </c>
    </row>
    <row r="82" spans="1:8" ht="30" customHeight="1" x14ac:dyDescent="0.25">
      <c r="A82" s="10" t="s">
        <v>30</v>
      </c>
      <c r="B82" s="10">
        <v>75</v>
      </c>
      <c r="C82" s="10" t="s">
        <v>109</v>
      </c>
      <c r="D82" s="10" t="s">
        <v>109</v>
      </c>
      <c r="H82" s="10" t="s">
        <v>287</v>
      </c>
    </row>
    <row r="83" spans="1:8" ht="30" customHeight="1" x14ac:dyDescent="0.25">
      <c r="A83" s="10" t="s">
        <v>30</v>
      </c>
      <c r="B83" s="10">
        <v>76</v>
      </c>
      <c r="C83" s="10" t="s">
        <v>110</v>
      </c>
      <c r="D83" s="10" t="s">
        <v>110</v>
      </c>
      <c r="H83" s="10" t="s">
        <v>167</v>
      </c>
    </row>
    <row r="84" spans="1:8" ht="30" customHeight="1" x14ac:dyDescent="0.25">
      <c r="A84" s="10" t="s">
        <v>30</v>
      </c>
      <c r="B84" s="10">
        <v>77</v>
      </c>
      <c r="C84" s="10" t="s">
        <v>111</v>
      </c>
      <c r="D84" s="10" t="s">
        <v>111</v>
      </c>
      <c r="H84" s="10" t="s">
        <v>168</v>
      </c>
    </row>
    <row r="85" spans="1:8" ht="30" customHeight="1" x14ac:dyDescent="0.25">
      <c r="A85" s="10" t="s">
        <v>30</v>
      </c>
      <c r="B85" s="10">
        <v>78</v>
      </c>
      <c r="C85" s="10" t="s">
        <v>112</v>
      </c>
      <c r="D85" s="10" t="s">
        <v>112</v>
      </c>
      <c r="H85" s="10" t="s">
        <v>169</v>
      </c>
    </row>
    <row r="86" spans="1:8" ht="30" customHeight="1" x14ac:dyDescent="0.25">
      <c r="A86" s="10" t="s">
        <v>30</v>
      </c>
      <c r="B86" s="10">
        <v>79</v>
      </c>
      <c r="C86" s="10" t="s">
        <v>223</v>
      </c>
      <c r="D86" s="10" t="s">
        <v>223</v>
      </c>
      <c r="H86" s="10" t="s">
        <v>170</v>
      </c>
    </row>
    <row r="87" spans="1:8" ht="30" customHeight="1" x14ac:dyDescent="0.25">
      <c r="A87" s="10" t="s">
        <v>30</v>
      </c>
      <c r="B87" s="10">
        <v>80</v>
      </c>
      <c r="C87" s="10" t="s">
        <v>113</v>
      </c>
      <c r="D87" s="10" t="s">
        <v>113</v>
      </c>
      <c r="H87" s="10" t="s">
        <v>171</v>
      </c>
    </row>
    <row r="88" spans="1:8" ht="30" customHeight="1" x14ac:dyDescent="0.25">
      <c r="A88" s="10" t="s">
        <v>30</v>
      </c>
      <c r="B88" s="10">
        <v>81</v>
      </c>
      <c r="C88" s="10" t="s">
        <v>114</v>
      </c>
      <c r="D88" s="10" t="s">
        <v>114</v>
      </c>
      <c r="H88" s="10" t="s">
        <v>172</v>
      </c>
    </row>
    <row r="89" spans="1:8" ht="30" customHeight="1" x14ac:dyDescent="0.25">
      <c r="A89" s="10" t="s">
        <v>30</v>
      </c>
      <c r="B89" s="10">
        <v>82</v>
      </c>
      <c r="C89" s="10" t="s">
        <v>115</v>
      </c>
      <c r="D89" s="10" t="s">
        <v>115</v>
      </c>
      <c r="H89" s="10" t="s">
        <v>173</v>
      </c>
    </row>
    <row r="90" spans="1:8" ht="30" customHeight="1" x14ac:dyDescent="0.25">
      <c r="A90" s="10" t="s">
        <v>30</v>
      </c>
      <c r="B90" s="10">
        <v>83</v>
      </c>
      <c r="C90" s="10" t="s">
        <v>116</v>
      </c>
      <c r="D90" s="10" t="s">
        <v>116</v>
      </c>
      <c r="H90" s="10" t="s">
        <v>174</v>
      </c>
    </row>
    <row r="91" spans="1:8" ht="30" customHeight="1" x14ac:dyDescent="0.25">
      <c r="A91" s="10" t="s">
        <v>30</v>
      </c>
      <c r="B91" s="10">
        <v>84</v>
      </c>
      <c r="C91" s="10" t="s">
        <v>117</v>
      </c>
      <c r="D91" s="10" t="s">
        <v>117</v>
      </c>
      <c r="H91" s="10" t="s">
        <v>288</v>
      </c>
    </row>
    <row r="92" spans="1:8" ht="30" customHeight="1" x14ac:dyDescent="0.25">
      <c r="A92" s="10" t="s">
        <v>30</v>
      </c>
      <c r="B92" s="10">
        <v>85</v>
      </c>
      <c r="C92" s="10" t="s">
        <v>118</v>
      </c>
      <c r="D92" s="10" t="s">
        <v>118</v>
      </c>
      <c r="H92" s="10" t="s">
        <v>175</v>
      </c>
    </row>
    <row r="93" spans="1:8" ht="30" customHeight="1" x14ac:dyDescent="0.25">
      <c r="A93" s="10" t="s">
        <v>30</v>
      </c>
      <c r="B93" s="10">
        <v>86</v>
      </c>
      <c r="C93" s="10" t="s">
        <v>119</v>
      </c>
      <c r="D93" s="10" t="s">
        <v>119</v>
      </c>
      <c r="H93" s="10" t="s">
        <v>176</v>
      </c>
    </row>
    <row r="94" spans="1:8" ht="30" customHeight="1" x14ac:dyDescent="0.25">
      <c r="A94" s="10" t="s">
        <v>30</v>
      </c>
      <c r="B94" s="10">
        <v>87</v>
      </c>
      <c r="C94" s="10" t="s">
        <v>120</v>
      </c>
      <c r="D94" s="10" t="s">
        <v>120</v>
      </c>
      <c r="H94" s="10" t="s">
        <v>177</v>
      </c>
    </row>
    <row r="95" spans="1:8" ht="30" customHeight="1" x14ac:dyDescent="0.25">
      <c r="A95" s="10" t="s">
        <v>30</v>
      </c>
      <c r="B95" s="10">
        <v>88</v>
      </c>
      <c r="C95" s="10" t="s">
        <v>121</v>
      </c>
      <c r="D95" s="10" t="s">
        <v>121</v>
      </c>
      <c r="H95" s="10" t="s">
        <v>178</v>
      </c>
    </row>
    <row r="96" spans="1:8" ht="30" customHeight="1" x14ac:dyDescent="0.25">
      <c r="A96" s="10" t="s">
        <v>30</v>
      </c>
      <c r="B96" s="10">
        <v>89</v>
      </c>
      <c r="C96" s="10" t="s">
        <v>122</v>
      </c>
      <c r="D96" s="10" t="s">
        <v>122</v>
      </c>
      <c r="H96" s="10" t="s">
        <v>179</v>
      </c>
    </row>
    <row r="97" spans="1:8" ht="30" customHeight="1" x14ac:dyDescent="0.25">
      <c r="A97" s="10" t="s">
        <v>30</v>
      </c>
      <c r="B97" s="10">
        <v>90</v>
      </c>
      <c r="C97" s="10" t="s">
        <v>123</v>
      </c>
      <c r="D97" s="10" t="s">
        <v>123</v>
      </c>
      <c r="H97" s="10" t="s">
        <v>180</v>
      </c>
    </row>
    <row r="98" spans="1:8" ht="30" customHeight="1" x14ac:dyDescent="0.25">
      <c r="A98" s="10" t="s">
        <v>30</v>
      </c>
      <c r="B98" s="10">
        <v>91</v>
      </c>
      <c r="C98" s="10" t="s">
        <v>124</v>
      </c>
      <c r="D98" s="10" t="s">
        <v>124</v>
      </c>
      <c r="H98" s="10" t="s">
        <v>181</v>
      </c>
    </row>
    <row r="99" spans="1:8" ht="30" customHeight="1" x14ac:dyDescent="0.25">
      <c r="A99" s="10" t="s">
        <v>30</v>
      </c>
      <c r="B99" s="10">
        <v>92</v>
      </c>
      <c r="C99" s="10" t="s">
        <v>125</v>
      </c>
      <c r="D99" s="10" t="s">
        <v>125</v>
      </c>
      <c r="H99" s="10" t="s">
        <v>182</v>
      </c>
    </row>
    <row r="100" spans="1:8" ht="30" customHeight="1" x14ac:dyDescent="0.25">
      <c r="A100" s="10" t="s">
        <v>30</v>
      </c>
      <c r="B100" s="10">
        <v>93</v>
      </c>
      <c r="C100" s="10" t="s">
        <v>126</v>
      </c>
      <c r="D100" s="10" t="s">
        <v>126</v>
      </c>
      <c r="H100" s="10" t="s">
        <v>183</v>
      </c>
    </row>
    <row r="101" spans="1:8" ht="30" customHeight="1" x14ac:dyDescent="0.25">
      <c r="A101" s="10" t="s">
        <v>30</v>
      </c>
      <c r="B101" s="10">
        <v>94</v>
      </c>
      <c r="C101" s="10" t="s">
        <v>127</v>
      </c>
      <c r="D101" s="10" t="s">
        <v>127</v>
      </c>
      <c r="H101" s="10" t="s">
        <v>184</v>
      </c>
    </row>
    <row r="102" spans="1:8" ht="30" customHeight="1" x14ac:dyDescent="0.25">
      <c r="A102" s="10" t="s">
        <v>30</v>
      </c>
      <c r="B102" s="10">
        <v>95</v>
      </c>
      <c r="C102" s="10" t="s">
        <v>128</v>
      </c>
      <c r="D102" s="10" t="s">
        <v>128</v>
      </c>
      <c r="H102" s="10" t="s">
        <v>185</v>
      </c>
    </row>
    <row r="103" spans="1:8" ht="30" customHeight="1" x14ac:dyDescent="0.25">
      <c r="A103" s="10" t="s">
        <v>30</v>
      </c>
      <c r="B103" s="10">
        <v>96</v>
      </c>
      <c r="C103" s="10" t="s">
        <v>129</v>
      </c>
      <c r="D103" s="10" t="s">
        <v>129</v>
      </c>
      <c r="H103" s="10" t="s">
        <v>186</v>
      </c>
    </row>
    <row r="104" spans="1:8" ht="30" customHeight="1" x14ac:dyDescent="0.25">
      <c r="A104" s="10" t="s">
        <v>30</v>
      </c>
      <c r="B104" s="10">
        <v>97</v>
      </c>
      <c r="C104" s="10" t="s">
        <v>130</v>
      </c>
      <c r="D104" s="10" t="s">
        <v>130</v>
      </c>
      <c r="H104" s="10" t="s">
        <v>289</v>
      </c>
    </row>
    <row r="105" spans="1:8" ht="30" customHeight="1" x14ac:dyDescent="0.25">
      <c r="A105" s="10" t="s">
        <v>30</v>
      </c>
      <c r="B105" s="10">
        <v>98</v>
      </c>
      <c r="C105" s="10" t="s">
        <v>131</v>
      </c>
      <c r="D105" s="10" t="s">
        <v>131</v>
      </c>
      <c r="H105" s="10" t="s">
        <v>290</v>
      </c>
    </row>
    <row r="106" spans="1:8" ht="30" customHeight="1" x14ac:dyDescent="0.25">
      <c r="A106" s="10" t="s">
        <v>30</v>
      </c>
      <c r="B106" s="10">
        <v>99</v>
      </c>
      <c r="C106" s="10" t="s">
        <v>132</v>
      </c>
      <c r="D106" s="10" t="s">
        <v>132</v>
      </c>
      <c r="H106" s="10" t="s">
        <v>187</v>
      </c>
    </row>
    <row r="107" spans="1:8" ht="30" customHeight="1" x14ac:dyDescent="0.25">
      <c r="A107" s="10" t="s">
        <v>30</v>
      </c>
      <c r="B107" s="10">
        <v>100</v>
      </c>
      <c r="C107" s="10" t="s">
        <v>133</v>
      </c>
      <c r="D107" s="10" t="s">
        <v>133</v>
      </c>
      <c r="H107" s="10" t="s">
        <v>188</v>
      </c>
    </row>
    <row r="108" spans="1:8" ht="30" customHeight="1" x14ac:dyDescent="0.25">
      <c r="A108" s="10" t="s">
        <v>30</v>
      </c>
      <c r="B108" s="10">
        <v>101</v>
      </c>
      <c r="C108" s="10" t="s">
        <v>134</v>
      </c>
      <c r="D108" s="10" t="s">
        <v>134</v>
      </c>
      <c r="H108" s="10" t="s">
        <v>291</v>
      </c>
    </row>
    <row r="109" spans="1:8" ht="30" customHeight="1" x14ac:dyDescent="0.25">
      <c r="A109" s="10" t="s">
        <v>30</v>
      </c>
      <c r="B109" s="10">
        <v>102</v>
      </c>
      <c r="C109" s="10" t="s">
        <v>207</v>
      </c>
      <c r="D109" s="10" t="s">
        <v>207</v>
      </c>
      <c r="H109" s="10" t="s">
        <v>214</v>
      </c>
    </row>
    <row r="110" spans="1:8" ht="30" customHeight="1" x14ac:dyDescent="0.25">
      <c r="A110" s="10" t="s">
        <v>30</v>
      </c>
      <c r="B110" s="10">
        <v>103</v>
      </c>
      <c r="C110" s="10" t="s">
        <v>208</v>
      </c>
      <c r="D110" s="10" t="s">
        <v>208</v>
      </c>
      <c r="H110" s="10" t="s">
        <v>215</v>
      </c>
    </row>
    <row r="111" spans="1:8" ht="30" customHeight="1" x14ac:dyDescent="0.25">
      <c r="A111" s="10" t="s">
        <v>30</v>
      </c>
      <c r="B111" s="10">
        <v>104</v>
      </c>
      <c r="C111" s="10" t="s">
        <v>209</v>
      </c>
      <c r="D111" s="10" t="s">
        <v>209</v>
      </c>
      <c r="H111" s="10" t="s">
        <v>216</v>
      </c>
    </row>
    <row r="112" spans="1:8" ht="30" customHeight="1" x14ac:dyDescent="0.25">
      <c r="A112" s="10" t="s">
        <v>30</v>
      </c>
      <c r="B112" s="10">
        <v>105</v>
      </c>
      <c r="C112" s="10" t="s">
        <v>210</v>
      </c>
      <c r="D112" s="10" t="s">
        <v>210</v>
      </c>
      <c r="H112" s="10" t="s">
        <v>217</v>
      </c>
    </row>
    <row r="113" spans="1:8" ht="30" customHeight="1" x14ac:dyDescent="0.25">
      <c r="A113" s="10" t="s">
        <v>30</v>
      </c>
      <c r="B113" s="10">
        <v>106</v>
      </c>
      <c r="C113" s="10" t="s">
        <v>211</v>
      </c>
      <c r="D113" s="10" t="s">
        <v>211</v>
      </c>
      <c r="H113" s="10" t="s">
        <v>218</v>
      </c>
    </row>
    <row r="114" spans="1:8" ht="30" customHeight="1" x14ac:dyDescent="0.25">
      <c r="A114" s="10" t="s">
        <v>30</v>
      </c>
      <c r="B114" s="10">
        <v>107</v>
      </c>
      <c r="C114" s="10" t="s">
        <v>212</v>
      </c>
      <c r="D114" s="10" t="s">
        <v>212</v>
      </c>
      <c r="H114" s="10" t="s">
        <v>219</v>
      </c>
    </row>
    <row r="115" spans="1:8" ht="30" customHeight="1" x14ac:dyDescent="0.25">
      <c r="A115" s="10" t="s">
        <v>30</v>
      </c>
      <c r="B115" s="10">
        <v>108</v>
      </c>
      <c r="C115" s="10" t="s">
        <v>213</v>
      </c>
      <c r="D115" s="10" t="s">
        <v>213</v>
      </c>
      <c r="H115" s="10" t="s">
        <v>220</v>
      </c>
    </row>
    <row r="116" spans="1:8" ht="30" customHeight="1" x14ac:dyDescent="0.25">
      <c r="A116" s="10" t="s">
        <v>30</v>
      </c>
      <c r="B116" s="10">
        <v>109</v>
      </c>
      <c r="C116" s="10" t="s">
        <v>135</v>
      </c>
      <c r="D116" s="10" t="s">
        <v>135</v>
      </c>
      <c r="H116" s="10" t="s">
        <v>189</v>
      </c>
    </row>
    <row r="117" spans="1:8" ht="30" customHeight="1" x14ac:dyDescent="0.25">
      <c r="A117" s="10" t="s">
        <v>30</v>
      </c>
      <c r="B117" s="10">
        <v>110</v>
      </c>
      <c r="C117" s="10" t="s">
        <v>136</v>
      </c>
      <c r="D117" s="10" t="s">
        <v>136</v>
      </c>
      <c r="H117" s="10" t="s">
        <v>190</v>
      </c>
    </row>
    <row r="118" spans="1:8" ht="30" customHeight="1" x14ac:dyDescent="0.25">
      <c r="A118" s="10" t="s">
        <v>30</v>
      </c>
      <c r="B118" s="10">
        <v>111</v>
      </c>
      <c r="C118" s="10" t="s">
        <v>137</v>
      </c>
      <c r="D118" s="10" t="s">
        <v>137</v>
      </c>
      <c r="H118" s="10" t="s">
        <v>191</v>
      </c>
    </row>
    <row r="119" spans="1:8" ht="30" customHeight="1" x14ac:dyDescent="0.25">
      <c r="A119" s="10" t="s">
        <v>30</v>
      </c>
      <c r="B119" s="10">
        <v>112</v>
      </c>
      <c r="C119" s="10" t="s">
        <v>138</v>
      </c>
      <c r="D119" s="10" t="s">
        <v>138</v>
      </c>
      <c r="H119" s="10" t="s">
        <v>192</v>
      </c>
    </row>
    <row r="120" spans="1:8" ht="30" customHeight="1" x14ac:dyDescent="0.25">
      <c r="A120" s="10" t="s">
        <v>30</v>
      </c>
      <c r="B120" s="10">
        <v>113</v>
      </c>
      <c r="C120" s="10" t="s">
        <v>139</v>
      </c>
      <c r="D120" s="10" t="s">
        <v>139</v>
      </c>
      <c r="H120" s="10" t="s">
        <v>193</v>
      </c>
    </row>
    <row r="121" spans="1:8" ht="30" customHeight="1" x14ac:dyDescent="0.25">
      <c r="A121" s="10" t="s">
        <v>30</v>
      </c>
      <c r="B121" s="10">
        <v>114</v>
      </c>
      <c r="C121" s="10" t="s">
        <v>140</v>
      </c>
      <c r="D121" s="10" t="s">
        <v>140</v>
      </c>
      <c r="H121" s="10" t="s">
        <v>194</v>
      </c>
    </row>
    <row r="122" spans="1:8" ht="30" customHeight="1" x14ac:dyDescent="0.25">
      <c r="A122" s="10" t="s">
        <v>30</v>
      </c>
      <c r="B122" s="10">
        <v>115</v>
      </c>
      <c r="C122" s="10" t="s">
        <v>224</v>
      </c>
      <c r="D122" s="10" t="s">
        <v>224</v>
      </c>
      <c r="H122" s="10" t="s">
        <v>292</v>
      </c>
    </row>
    <row r="123" spans="1:8" ht="30" customHeight="1" x14ac:dyDescent="0.25">
      <c r="A123" s="10" t="s">
        <v>30</v>
      </c>
      <c r="B123" s="10">
        <v>116</v>
      </c>
      <c r="C123" s="10" t="s">
        <v>225</v>
      </c>
      <c r="D123" s="10" t="s">
        <v>225</v>
      </c>
      <c r="H123" s="10" t="s">
        <v>293</v>
      </c>
    </row>
    <row r="124" spans="1:8" ht="30" customHeight="1" x14ac:dyDescent="0.25">
      <c r="A124" s="10" t="s">
        <v>30</v>
      </c>
      <c r="B124" s="10">
        <v>117</v>
      </c>
      <c r="C124" s="10" t="s">
        <v>226</v>
      </c>
      <c r="D124" s="10" t="s">
        <v>226</v>
      </c>
      <c r="H124" s="10" t="s">
        <v>294</v>
      </c>
    </row>
    <row r="125" spans="1:8" ht="30" customHeight="1" x14ac:dyDescent="0.25">
      <c r="A125" s="10" t="s">
        <v>30</v>
      </c>
      <c r="B125" s="10">
        <v>118</v>
      </c>
      <c r="C125" s="10" t="s">
        <v>227</v>
      </c>
      <c r="D125" s="10" t="s">
        <v>227</v>
      </c>
      <c r="H125" s="10" t="s">
        <v>295</v>
      </c>
    </row>
    <row r="126" spans="1:8" ht="30" customHeight="1" x14ac:dyDescent="0.25">
      <c r="A126" s="10" t="s">
        <v>30</v>
      </c>
      <c r="B126" s="10">
        <v>119</v>
      </c>
      <c r="C126" s="10" t="s">
        <v>228</v>
      </c>
      <c r="D126" s="10" t="s">
        <v>228</v>
      </c>
      <c r="H126" s="10" t="s">
        <v>296</v>
      </c>
    </row>
    <row r="127" spans="1:8" ht="30" customHeight="1" x14ac:dyDescent="0.25">
      <c r="A127" s="10" t="s">
        <v>30</v>
      </c>
      <c r="B127" s="10">
        <v>120</v>
      </c>
      <c r="C127" s="10" t="s">
        <v>229</v>
      </c>
      <c r="D127" s="10" t="s">
        <v>229</v>
      </c>
      <c r="H127" s="10" t="s">
        <v>297</v>
      </c>
    </row>
    <row r="128" spans="1:8" ht="30" customHeight="1" x14ac:dyDescent="0.25">
      <c r="A128" s="10" t="s">
        <v>30</v>
      </c>
      <c r="B128" s="10">
        <v>121</v>
      </c>
      <c r="C128" s="10" t="s">
        <v>230</v>
      </c>
      <c r="D128" s="10" t="s">
        <v>230</v>
      </c>
      <c r="H128" s="10" t="s">
        <v>298</v>
      </c>
    </row>
    <row r="129" spans="1:8" ht="30" customHeight="1" x14ac:dyDescent="0.25">
      <c r="A129" s="10" t="s">
        <v>30</v>
      </c>
      <c r="B129" s="10">
        <v>122</v>
      </c>
      <c r="C129" s="10" t="s">
        <v>231</v>
      </c>
      <c r="D129" s="10" t="s">
        <v>231</v>
      </c>
      <c r="H129" s="10" t="s">
        <v>299</v>
      </c>
    </row>
    <row r="130" spans="1:8" ht="30" customHeight="1" x14ac:dyDescent="0.25">
      <c r="A130" s="10" t="s">
        <v>30</v>
      </c>
      <c r="B130" s="10">
        <v>123</v>
      </c>
      <c r="C130" s="10" t="s">
        <v>232</v>
      </c>
      <c r="D130" s="10" t="s">
        <v>232</v>
      </c>
      <c r="H130" s="10" t="s">
        <v>300</v>
      </c>
    </row>
    <row r="131" spans="1:8" ht="30" customHeight="1" x14ac:dyDescent="0.25">
      <c r="A131" s="10" t="s">
        <v>30</v>
      </c>
      <c r="B131" s="10">
        <v>124</v>
      </c>
      <c r="C131" s="10" t="s">
        <v>233</v>
      </c>
      <c r="D131" s="10" t="s">
        <v>233</v>
      </c>
      <c r="H131" s="10" t="s">
        <v>301</v>
      </c>
    </row>
    <row r="132" spans="1:8" ht="30" customHeight="1" x14ac:dyDescent="0.25">
      <c r="A132" s="10" t="s">
        <v>30</v>
      </c>
      <c r="B132" s="10">
        <v>125</v>
      </c>
      <c r="C132" s="10" t="s">
        <v>234</v>
      </c>
      <c r="D132" s="10" t="s">
        <v>234</v>
      </c>
      <c r="H132" s="10" t="s">
        <v>302</v>
      </c>
    </row>
    <row r="133" spans="1:8" ht="30" customHeight="1" x14ac:dyDescent="0.25">
      <c r="A133" s="10" t="s">
        <v>30</v>
      </c>
      <c r="B133" s="10">
        <v>126</v>
      </c>
      <c r="C133" s="10" t="s">
        <v>235</v>
      </c>
      <c r="D133" s="10" t="s">
        <v>235</v>
      </c>
      <c r="H133" s="10" t="s">
        <v>303</v>
      </c>
    </row>
    <row r="134" spans="1:8" ht="30" customHeight="1" x14ac:dyDescent="0.25">
      <c r="A134" s="10" t="s">
        <v>30</v>
      </c>
      <c r="B134" s="10">
        <v>127</v>
      </c>
      <c r="C134" s="10" t="s">
        <v>236</v>
      </c>
      <c r="D134" s="10" t="s">
        <v>236</v>
      </c>
      <c r="H134" s="10" t="s">
        <v>304</v>
      </c>
    </row>
    <row r="135" spans="1:8" ht="30" customHeight="1" x14ac:dyDescent="0.25">
      <c r="A135" s="10" t="s">
        <v>30</v>
      </c>
      <c r="B135" s="10">
        <v>128</v>
      </c>
      <c r="C135" s="10" t="s">
        <v>237</v>
      </c>
      <c r="D135" s="10" t="s">
        <v>237</v>
      </c>
      <c r="H135" s="10" t="s">
        <v>305</v>
      </c>
    </row>
    <row r="136" spans="1:8" ht="30" customHeight="1" x14ac:dyDescent="0.25">
      <c r="A136" s="10" t="s">
        <v>30</v>
      </c>
      <c r="B136" s="10">
        <v>129</v>
      </c>
      <c r="C136" s="10" t="s">
        <v>238</v>
      </c>
      <c r="D136" s="10" t="s">
        <v>238</v>
      </c>
      <c r="H136" s="10" t="s">
        <v>306</v>
      </c>
    </row>
  </sheetData>
  <autoFilter ref="A6:K7"/>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7"/>
  <sheetViews>
    <sheetView tabSelected="1" topLeftCell="H123" zoomScaleNormal="100" zoomScaleSheetLayoutView="110" workbookViewId="0">
      <selection activeCell="M8" sqref="M8:M136"/>
    </sheetView>
  </sheetViews>
  <sheetFormatPr defaultRowHeight="30" customHeight="1" x14ac:dyDescent="0.25"/>
  <cols>
    <col min="1" max="1" width="3.42578125" style="24" customWidth="1"/>
    <col min="2" max="2" width="5.7109375" style="24" customWidth="1"/>
    <col min="3" max="3" width="4.42578125" style="25" customWidth="1"/>
    <col min="4" max="4" width="21.140625" style="54" customWidth="1"/>
    <col min="5" max="5" width="31" style="54" customWidth="1"/>
    <col min="6" max="6" width="8.7109375" style="55" customWidth="1"/>
    <col min="7" max="7" width="14.7109375" style="56" customWidth="1"/>
    <col min="8" max="8" width="18.28515625" style="24" customWidth="1"/>
    <col min="9" max="9" width="20.5703125" style="24" customWidth="1"/>
    <col min="10" max="10" width="19.28515625" style="24" customWidth="1"/>
    <col min="11" max="11" width="25.28515625" style="24" customWidth="1"/>
    <col min="12" max="12" width="18.28515625" style="24" customWidth="1"/>
    <col min="13" max="13" width="13.85546875" style="56" customWidth="1"/>
    <col min="14" max="16384" width="9.140625" style="24"/>
  </cols>
  <sheetData>
    <row r="1" spans="1:13" ht="30" customHeight="1" x14ac:dyDescent="0.25">
      <c r="D1" s="85" t="s">
        <v>20</v>
      </c>
      <c r="E1" s="85"/>
      <c r="F1" s="85"/>
      <c r="G1" s="85"/>
      <c r="H1" s="85"/>
      <c r="I1" s="85"/>
      <c r="J1" s="85"/>
      <c r="K1" s="85"/>
      <c r="L1" s="85"/>
    </row>
    <row r="2" spans="1:13" ht="30" customHeight="1" x14ac:dyDescent="0.25">
      <c r="D2" s="86" t="s">
        <v>21</v>
      </c>
      <c r="E2" s="86"/>
      <c r="F2" s="86"/>
      <c r="G2" s="86"/>
      <c r="H2" s="86"/>
      <c r="I2" s="86"/>
      <c r="J2" s="86"/>
      <c r="K2" s="26"/>
    </row>
    <row r="3" spans="1:13" ht="30" customHeight="1" x14ac:dyDescent="0.25">
      <c r="B3" s="87" t="s">
        <v>11</v>
      </c>
      <c r="C3" s="87"/>
      <c r="D3" s="87"/>
      <c r="E3" s="88" t="s">
        <v>31</v>
      </c>
      <c r="F3" s="88"/>
      <c r="G3" s="88"/>
      <c r="H3" s="88"/>
      <c r="I3" s="88"/>
      <c r="K3" s="24" t="s">
        <v>12</v>
      </c>
      <c r="L3" s="24" t="s">
        <v>14</v>
      </c>
    </row>
    <row r="4" spans="1:13" s="29" customFormat="1" ht="30" customHeight="1" x14ac:dyDescent="0.25">
      <c r="A4" s="27"/>
      <c r="B4" s="89" t="s">
        <v>10</v>
      </c>
      <c r="C4" s="89"/>
      <c r="D4" s="89"/>
      <c r="E4" s="90" t="s">
        <v>222</v>
      </c>
      <c r="F4" s="90"/>
      <c r="G4" s="90"/>
      <c r="H4" s="90"/>
      <c r="I4" s="90"/>
      <c r="J4" s="90"/>
      <c r="K4" s="28" t="s">
        <v>13</v>
      </c>
      <c r="L4" s="28" t="s">
        <v>15</v>
      </c>
      <c r="M4" s="73"/>
    </row>
    <row r="5" spans="1:13" s="30" customFormat="1" ht="30" customHeight="1" x14ac:dyDescent="0.25">
      <c r="A5" s="27"/>
      <c r="C5" s="31"/>
      <c r="D5" s="29"/>
      <c r="E5" s="84"/>
      <c r="F5" s="84"/>
      <c r="G5" s="84"/>
      <c r="H5" s="84"/>
      <c r="I5" s="84"/>
      <c r="J5" s="84"/>
      <c r="K5" s="84"/>
      <c r="L5" s="84"/>
      <c r="M5" s="74"/>
    </row>
    <row r="6" spans="1:13" ht="30" customHeight="1" x14ac:dyDescent="0.25">
      <c r="A6" s="32"/>
      <c r="B6" s="33" t="s">
        <v>2</v>
      </c>
      <c r="C6" s="34" t="s">
        <v>0</v>
      </c>
      <c r="D6" s="33" t="s">
        <v>1</v>
      </c>
      <c r="E6" s="62" t="s">
        <v>3</v>
      </c>
      <c r="F6" s="35" t="s">
        <v>22</v>
      </c>
      <c r="G6" s="36" t="s">
        <v>23</v>
      </c>
      <c r="H6" s="35" t="s">
        <v>24</v>
      </c>
      <c r="I6" s="35" t="s">
        <v>25</v>
      </c>
      <c r="J6" s="37" t="s">
        <v>26</v>
      </c>
      <c r="K6" s="37" t="s">
        <v>27</v>
      </c>
      <c r="L6" s="38" t="s">
        <v>28</v>
      </c>
      <c r="M6" s="70" t="s">
        <v>33</v>
      </c>
    </row>
    <row r="7" spans="1:13" ht="30" customHeight="1" x14ac:dyDescent="0.25">
      <c r="A7" s="32"/>
      <c r="B7" s="67">
        <v>1</v>
      </c>
      <c r="C7" s="33">
        <v>2</v>
      </c>
      <c r="D7" s="72"/>
      <c r="E7" s="72"/>
      <c r="F7" s="68">
        <v>3</v>
      </c>
      <c r="G7" s="39">
        <v>4</v>
      </c>
      <c r="H7" s="68">
        <v>5</v>
      </c>
      <c r="I7" s="67">
        <v>6</v>
      </c>
      <c r="J7" s="67">
        <v>7</v>
      </c>
      <c r="K7" s="67">
        <v>8</v>
      </c>
      <c r="L7" s="38">
        <v>9</v>
      </c>
      <c r="M7" s="75"/>
    </row>
    <row r="8" spans="1:13" ht="30" customHeight="1" x14ac:dyDescent="0.25">
      <c r="A8" s="40"/>
      <c r="B8" s="57" t="s">
        <v>30</v>
      </c>
      <c r="C8" s="58">
        <v>1</v>
      </c>
      <c r="D8" s="59" t="s">
        <v>38</v>
      </c>
      <c r="E8" s="22" t="s">
        <v>38</v>
      </c>
      <c r="F8" s="15" t="s">
        <v>36</v>
      </c>
      <c r="G8" s="14">
        <v>5000</v>
      </c>
      <c r="H8" s="41"/>
      <c r="I8" s="42"/>
      <c r="J8" s="41"/>
      <c r="K8" s="41"/>
      <c r="L8" s="43" t="s">
        <v>308</v>
      </c>
      <c r="M8" s="52">
        <v>3986.9812855980467</v>
      </c>
    </row>
    <row r="9" spans="1:13" ht="30" customHeight="1" x14ac:dyDescent="0.25">
      <c r="A9" s="40"/>
      <c r="B9" s="57" t="s">
        <v>30</v>
      </c>
      <c r="C9" s="58">
        <v>2</v>
      </c>
      <c r="D9" s="59" t="s">
        <v>39</v>
      </c>
      <c r="E9" s="22" t="s">
        <v>39</v>
      </c>
      <c r="F9" s="16" t="s">
        <v>195</v>
      </c>
      <c r="G9" s="14">
        <v>50000</v>
      </c>
      <c r="H9" s="41"/>
      <c r="I9" s="42"/>
      <c r="J9" s="41"/>
      <c r="K9" s="41"/>
      <c r="L9" s="43" t="s">
        <v>308</v>
      </c>
      <c r="M9" s="52">
        <v>66212.367778681859</v>
      </c>
    </row>
    <row r="10" spans="1:13" ht="30" customHeight="1" x14ac:dyDescent="0.25">
      <c r="A10" s="40"/>
      <c r="B10" s="60" t="s">
        <v>30</v>
      </c>
      <c r="C10" s="61">
        <v>3</v>
      </c>
      <c r="D10" s="59" t="s">
        <v>40</v>
      </c>
      <c r="E10" s="23" t="s">
        <v>40</v>
      </c>
      <c r="F10" s="16" t="s">
        <v>36</v>
      </c>
      <c r="G10" s="18">
        <v>50000</v>
      </c>
      <c r="H10" s="44"/>
      <c r="I10" s="45"/>
      <c r="J10" s="44"/>
      <c r="K10" s="44"/>
      <c r="L10" s="43" t="s">
        <v>308</v>
      </c>
      <c r="M10" s="52">
        <v>7485.7607811228636</v>
      </c>
    </row>
    <row r="11" spans="1:13" ht="30" customHeight="1" x14ac:dyDescent="0.25">
      <c r="A11" s="40"/>
      <c r="B11" s="57" t="s">
        <v>30</v>
      </c>
      <c r="C11" s="58">
        <v>4</v>
      </c>
      <c r="D11" s="59" t="s">
        <v>41</v>
      </c>
      <c r="E11" s="21" t="s">
        <v>41</v>
      </c>
      <c r="F11" s="16" t="s">
        <v>36</v>
      </c>
      <c r="G11" s="14">
        <v>50000</v>
      </c>
      <c r="H11" s="41"/>
      <c r="I11" s="41"/>
      <c r="J11" s="41"/>
      <c r="K11" s="41"/>
      <c r="L11" s="43" t="s">
        <v>308</v>
      </c>
      <c r="M11" s="52">
        <v>12611.879576891781</v>
      </c>
    </row>
    <row r="12" spans="1:13" ht="30" customHeight="1" x14ac:dyDescent="0.25">
      <c r="A12" s="40"/>
      <c r="B12" s="57" t="s">
        <v>30</v>
      </c>
      <c r="C12" s="58">
        <v>5</v>
      </c>
      <c r="D12" s="59" t="s">
        <v>42</v>
      </c>
      <c r="E12" s="21" t="s">
        <v>42</v>
      </c>
      <c r="F12" s="16" t="s">
        <v>196</v>
      </c>
      <c r="G12" s="14">
        <v>50</v>
      </c>
      <c r="H12" s="41"/>
      <c r="I12" s="41"/>
      <c r="J12" s="41"/>
      <c r="K12" s="41"/>
      <c r="L12" s="43" t="s">
        <v>308</v>
      </c>
      <c r="M12" s="52">
        <v>13018.714401952806</v>
      </c>
    </row>
    <row r="13" spans="1:13" ht="30" customHeight="1" x14ac:dyDescent="0.25">
      <c r="B13" s="57" t="s">
        <v>30</v>
      </c>
      <c r="C13" s="61">
        <v>6</v>
      </c>
      <c r="D13" s="59" t="s">
        <v>43</v>
      </c>
      <c r="E13" s="21" t="s">
        <v>43</v>
      </c>
      <c r="F13" s="16" t="s">
        <v>196</v>
      </c>
      <c r="G13" s="14">
        <v>15</v>
      </c>
      <c r="H13" s="40"/>
      <c r="I13" s="40"/>
      <c r="J13" s="40"/>
      <c r="K13" s="40"/>
      <c r="L13" s="43" t="s">
        <v>308</v>
      </c>
      <c r="M13" s="52">
        <v>2318.9585028478436</v>
      </c>
    </row>
    <row r="14" spans="1:13" ht="30" customHeight="1" x14ac:dyDescent="0.25">
      <c r="B14" s="57" t="s">
        <v>30</v>
      </c>
      <c r="C14" s="58">
        <v>7</v>
      </c>
      <c r="D14" s="46" t="s">
        <v>44</v>
      </c>
      <c r="E14" s="20" t="s">
        <v>44</v>
      </c>
      <c r="F14" s="15" t="s">
        <v>196</v>
      </c>
      <c r="G14" s="15">
        <v>5</v>
      </c>
      <c r="H14" s="40"/>
      <c r="I14" s="40"/>
      <c r="J14" s="40"/>
      <c r="K14" s="40"/>
      <c r="L14" s="47" t="s">
        <v>308</v>
      </c>
      <c r="M14" s="52">
        <v>8487.3881204231056</v>
      </c>
    </row>
    <row r="15" spans="1:13" ht="30" customHeight="1" x14ac:dyDescent="0.25">
      <c r="B15" s="57" t="s">
        <v>30</v>
      </c>
      <c r="C15" s="58">
        <v>8</v>
      </c>
      <c r="D15" s="46" t="s">
        <v>45</v>
      </c>
      <c r="E15" s="20" t="s">
        <v>45</v>
      </c>
      <c r="F15" s="15" t="s">
        <v>196</v>
      </c>
      <c r="G15" s="15">
        <v>50</v>
      </c>
      <c r="H15" s="40"/>
      <c r="I15" s="40"/>
      <c r="J15" s="40"/>
      <c r="K15" s="40"/>
      <c r="L15" s="47" t="s">
        <v>308</v>
      </c>
      <c r="M15" s="52">
        <v>14243.287225386492</v>
      </c>
    </row>
    <row r="16" spans="1:13" ht="30" customHeight="1" x14ac:dyDescent="0.25">
      <c r="B16" s="57" t="s">
        <v>30</v>
      </c>
      <c r="C16" s="61">
        <v>9</v>
      </c>
      <c r="D16" s="46" t="s">
        <v>46</v>
      </c>
      <c r="E16" s="20" t="s">
        <v>46</v>
      </c>
      <c r="F16" s="15" t="s">
        <v>196</v>
      </c>
      <c r="G16" s="15">
        <v>50</v>
      </c>
      <c r="H16" s="40"/>
      <c r="I16" s="40"/>
      <c r="J16" s="40"/>
      <c r="K16" s="40"/>
      <c r="L16" s="47" t="s">
        <v>308</v>
      </c>
      <c r="M16" s="52">
        <v>14243.287225386492</v>
      </c>
    </row>
    <row r="17" spans="2:13" ht="30" customHeight="1" x14ac:dyDescent="0.25">
      <c r="B17" s="57" t="s">
        <v>30</v>
      </c>
      <c r="C17" s="58">
        <v>10</v>
      </c>
      <c r="D17" s="21" t="s">
        <v>47</v>
      </c>
      <c r="E17" s="21" t="s">
        <v>47</v>
      </c>
      <c r="F17" s="15" t="s">
        <v>36</v>
      </c>
      <c r="G17" s="17">
        <v>100</v>
      </c>
      <c r="H17" s="40"/>
      <c r="I17" s="40"/>
      <c r="J17" s="40"/>
      <c r="K17" s="40"/>
      <c r="L17" s="43" t="s">
        <v>308</v>
      </c>
      <c r="M17" s="52">
        <v>1563.0593978844588</v>
      </c>
    </row>
    <row r="18" spans="2:13" ht="30" customHeight="1" x14ac:dyDescent="0.25">
      <c r="B18" s="57" t="s">
        <v>30</v>
      </c>
      <c r="C18" s="58">
        <v>11</v>
      </c>
      <c r="D18" s="21" t="s">
        <v>48</v>
      </c>
      <c r="E18" s="21" t="s">
        <v>48</v>
      </c>
      <c r="F18" s="15" t="s">
        <v>36</v>
      </c>
      <c r="G18" s="17">
        <v>40</v>
      </c>
      <c r="H18" s="40"/>
      <c r="I18" s="40"/>
      <c r="J18" s="40"/>
      <c r="K18" s="40"/>
      <c r="L18" s="43" t="s">
        <v>308</v>
      </c>
      <c r="M18" s="52">
        <v>937.07621372389497</v>
      </c>
    </row>
    <row r="19" spans="2:13" ht="30" customHeight="1" x14ac:dyDescent="0.25">
      <c r="B19" s="57" t="s">
        <v>30</v>
      </c>
      <c r="C19" s="61">
        <v>12</v>
      </c>
      <c r="D19" s="21" t="s">
        <v>49</v>
      </c>
      <c r="E19" s="21" t="s">
        <v>49</v>
      </c>
      <c r="F19" s="15" t="s">
        <v>36</v>
      </c>
      <c r="G19" s="14">
        <v>40</v>
      </c>
      <c r="H19" s="40"/>
      <c r="I19" s="40"/>
      <c r="J19" s="40"/>
      <c r="K19" s="40"/>
      <c r="L19" s="43" t="s">
        <v>308</v>
      </c>
      <c r="M19" s="52">
        <v>683.48250610252239</v>
      </c>
    </row>
    <row r="20" spans="2:13" ht="30" customHeight="1" x14ac:dyDescent="0.25">
      <c r="B20" s="57" t="s">
        <v>30</v>
      </c>
      <c r="C20" s="58">
        <v>13</v>
      </c>
      <c r="D20" s="21" t="s">
        <v>50</v>
      </c>
      <c r="E20" s="21" t="s">
        <v>50</v>
      </c>
      <c r="F20" s="15" t="s">
        <v>36</v>
      </c>
      <c r="G20" s="17">
        <v>25000</v>
      </c>
      <c r="H20" s="40"/>
      <c r="I20" s="40"/>
      <c r="J20" s="40"/>
      <c r="K20" s="40"/>
      <c r="L20" s="43" t="s">
        <v>308</v>
      </c>
      <c r="M20" s="52">
        <v>6611.0659072416611</v>
      </c>
    </row>
    <row r="21" spans="2:13" ht="30" customHeight="1" x14ac:dyDescent="0.25">
      <c r="B21" s="57" t="s">
        <v>30</v>
      </c>
      <c r="C21" s="58">
        <v>14</v>
      </c>
      <c r="D21" s="21" t="s">
        <v>51</v>
      </c>
      <c r="E21" s="21" t="s">
        <v>51</v>
      </c>
      <c r="F21" s="15" t="s">
        <v>197</v>
      </c>
      <c r="G21" s="17">
        <v>15</v>
      </c>
      <c r="H21" s="40"/>
      <c r="I21" s="40"/>
      <c r="J21" s="40"/>
      <c r="K21" s="40"/>
      <c r="L21" s="43" t="s">
        <v>308</v>
      </c>
      <c r="M21" s="52">
        <v>2282.3433685923515</v>
      </c>
    </row>
    <row r="22" spans="2:13" ht="30" customHeight="1" x14ac:dyDescent="0.25">
      <c r="B22" s="57" t="s">
        <v>30</v>
      </c>
      <c r="C22" s="61">
        <v>15</v>
      </c>
      <c r="D22" s="21" t="s">
        <v>52</v>
      </c>
      <c r="E22" s="21" t="s">
        <v>52</v>
      </c>
      <c r="F22" s="15" t="s">
        <v>197</v>
      </c>
      <c r="G22" s="17">
        <v>10</v>
      </c>
      <c r="H22" s="40"/>
      <c r="I22" s="40"/>
      <c r="J22" s="40"/>
      <c r="K22" s="40"/>
      <c r="L22" s="43" t="s">
        <v>308</v>
      </c>
      <c r="M22" s="52">
        <v>1204.2310821806345</v>
      </c>
    </row>
    <row r="23" spans="2:13" ht="30" customHeight="1" x14ac:dyDescent="0.25">
      <c r="B23" s="57" t="s">
        <v>30</v>
      </c>
      <c r="C23" s="58">
        <v>16</v>
      </c>
      <c r="D23" s="21" t="s">
        <v>53</v>
      </c>
      <c r="E23" s="21" t="s">
        <v>53</v>
      </c>
      <c r="F23" s="15" t="s">
        <v>197</v>
      </c>
      <c r="G23" s="14">
        <v>10</v>
      </c>
      <c r="H23" s="40"/>
      <c r="I23" s="40"/>
      <c r="J23" s="40"/>
      <c r="K23" s="40"/>
      <c r="L23" s="43" t="s">
        <v>308</v>
      </c>
      <c r="M23" s="52">
        <v>1521.5622457282343</v>
      </c>
    </row>
    <row r="24" spans="2:13" ht="30" customHeight="1" x14ac:dyDescent="0.25">
      <c r="B24" s="57" t="s">
        <v>30</v>
      </c>
      <c r="C24" s="58">
        <v>17</v>
      </c>
      <c r="D24" s="21" t="s">
        <v>54</v>
      </c>
      <c r="E24" s="21" t="s">
        <v>54</v>
      </c>
      <c r="F24" s="15" t="s">
        <v>197</v>
      </c>
      <c r="G24" s="17">
        <v>15</v>
      </c>
      <c r="H24" s="40"/>
      <c r="I24" s="40"/>
      <c r="J24" s="40"/>
      <c r="K24" s="40"/>
      <c r="L24" s="43" t="s">
        <v>308</v>
      </c>
      <c r="M24" s="52">
        <v>3539.4629780309192</v>
      </c>
    </row>
    <row r="25" spans="2:13" ht="30" customHeight="1" x14ac:dyDescent="0.25">
      <c r="B25" s="57" t="s">
        <v>30</v>
      </c>
      <c r="C25" s="61">
        <v>18</v>
      </c>
      <c r="D25" s="21" t="s">
        <v>55</v>
      </c>
      <c r="E25" s="21" t="s">
        <v>55</v>
      </c>
      <c r="F25" s="15" t="s">
        <v>197</v>
      </c>
      <c r="G25" s="17">
        <v>10</v>
      </c>
      <c r="H25" s="40"/>
      <c r="I25" s="40"/>
      <c r="J25" s="40"/>
      <c r="K25" s="40"/>
      <c r="L25" s="43" t="s">
        <v>308</v>
      </c>
      <c r="M25" s="52">
        <v>2587.4694873881203</v>
      </c>
    </row>
    <row r="26" spans="2:13" ht="30" customHeight="1" x14ac:dyDescent="0.25">
      <c r="B26" s="57" t="s">
        <v>30</v>
      </c>
      <c r="C26" s="58">
        <v>19</v>
      </c>
      <c r="D26" s="21" t="s">
        <v>56</v>
      </c>
      <c r="E26" s="21" t="s">
        <v>56</v>
      </c>
      <c r="F26" s="15" t="s">
        <v>197</v>
      </c>
      <c r="G26" s="17">
        <v>4</v>
      </c>
      <c r="H26" s="48"/>
      <c r="I26" s="40"/>
      <c r="J26" s="40"/>
      <c r="K26" s="40"/>
      <c r="L26" s="43" t="s">
        <v>308</v>
      </c>
      <c r="M26" s="52">
        <v>5532.9536208299423</v>
      </c>
    </row>
    <row r="27" spans="2:13" ht="30" customHeight="1" x14ac:dyDescent="0.25">
      <c r="B27" s="57" t="s">
        <v>30</v>
      </c>
      <c r="C27" s="58">
        <v>20</v>
      </c>
      <c r="D27" s="49" t="s">
        <v>57</v>
      </c>
      <c r="E27" s="49" t="s">
        <v>57</v>
      </c>
      <c r="F27" s="15" t="s">
        <v>197</v>
      </c>
      <c r="G27" s="50">
        <v>10</v>
      </c>
      <c r="H27" s="48"/>
      <c r="I27" s="40"/>
      <c r="J27" s="40"/>
      <c r="K27" s="40"/>
      <c r="L27" s="43" t="s">
        <v>308</v>
      </c>
      <c r="M27" s="52">
        <v>260.21155410903174</v>
      </c>
    </row>
    <row r="28" spans="2:13" ht="30" customHeight="1" x14ac:dyDescent="0.25">
      <c r="B28" s="57" t="s">
        <v>30</v>
      </c>
      <c r="C28" s="61">
        <v>21</v>
      </c>
      <c r="D28" s="49" t="s">
        <v>58</v>
      </c>
      <c r="E28" s="49" t="s">
        <v>58</v>
      </c>
      <c r="F28" s="15" t="s">
        <v>197</v>
      </c>
      <c r="G28" s="50">
        <v>10</v>
      </c>
      <c r="H28" s="48"/>
      <c r="I28" s="40"/>
      <c r="J28" s="40"/>
      <c r="K28" s="40"/>
      <c r="L28" s="43" t="s">
        <v>308</v>
      </c>
      <c r="M28" s="52">
        <v>264.27990235964199</v>
      </c>
    </row>
    <row r="29" spans="2:13" ht="30" customHeight="1" x14ac:dyDescent="0.25">
      <c r="B29" s="57" t="s">
        <v>30</v>
      </c>
      <c r="C29" s="58">
        <v>22</v>
      </c>
      <c r="D29" s="49" t="s">
        <v>59</v>
      </c>
      <c r="E29" s="49" t="s">
        <v>59</v>
      </c>
      <c r="F29" s="15" t="s">
        <v>197</v>
      </c>
      <c r="G29" s="50">
        <v>4</v>
      </c>
      <c r="H29" s="48"/>
      <c r="I29" s="40"/>
      <c r="J29" s="40"/>
      <c r="K29" s="40"/>
      <c r="L29" s="43" t="s">
        <v>308</v>
      </c>
      <c r="M29" s="52">
        <v>331.91212367778684</v>
      </c>
    </row>
    <row r="30" spans="2:13" ht="30" customHeight="1" x14ac:dyDescent="0.25">
      <c r="B30" s="57" t="s">
        <v>30</v>
      </c>
      <c r="C30" s="58">
        <v>23</v>
      </c>
      <c r="D30" s="49" t="s">
        <v>60</v>
      </c>
      <c r="E30" s="49" t="s">
        <v>60</v>
      </c>
      <c r="F30" s="15" t="s">
        <v>197</v>
      </c>
      <c r="G30" s="50">
        <v>4</v>
      </c>
      <c r="H30" s="48"/>
      <c r="I30" s="40"/>
      <c r="J30" s="40"/>
      <c r="K30" s="40"/>
      <c r="L30" s="43" t="s">
        <v>308</v>
      </c>
      <c r="M30" s="52">
        <v>875.44344995931635</v>
      </c>
    </row>
    <row r="31" spans="2:13" ht="30" customHeight="1" x14ac:dyDescent="0.25">
      <c r="B31" s="57" t="s">
        <v>30</v>
      </c>
      <c r="C31" s="61">
        <v>24</v>
      </c>
      <c r="D31" s="49" t="s">
        <v>61</v>
      </c>
      <c r="E31" s="49" t="s">
        <v>61</v>
      </c>
      <c r="F31" s="15" t="s">
        <v>197</v>
      </c>
      <c r="G31" s="50">
        <v>4</v>
      </c>
      <c r="H31" s="48"/>
      <c r="I31" s="40"/>
      <c r="J31" s="40"/>
      <c r="K31" s="40"/>
      <c r="L31" s="43" t="s">
        <v>308</v>
      </c>
      <c r="M31" s="71">
        <v>352.59018171955518</v>
      </c>
    </row>
    <row r="32" spans="2:13" ht="30" customHeight="1" x14ac:dyDescent="0.25">
      <c r="B32" s="57" t="s">
        <v>30</v>
      </c>
      <c r="C32" s="58">
        <v>25</v>
      </c>
      <c r="D32" s="49" t="s">
        <v>62</v>
      </c>
      <c r="E32" s="49" t="s">
        <v>62</v>
      </c>
      <c r="F32" s="15" t="s">
        <v>197</v>
      </c>
      <c r="G32" s="50">
        <v>5000</v>
      </c>
      <c r="H32" s="48"/>
      <c r="I32" s="40"/>
      <c r="J32" s="40"/>
      <c r="K32" s="40"/>
      <c r="L32" s="43" t="s">
        <v>308</v>
      </c>
      <c r="M32" s="52">
        <v>832045.02305397333</v>
      </c>
    </row>
    <row r="33" spans="2:13" ht="30" customHeight="1" x14ac:dyDescent="0.25">
      <c r="B33" s="57" t="s">
        <v>30</v>
      </c>
      <c r="C33" s="58">
        <v>26</v>
      </c>
      <c r="D33" s="49" t="s">
        <v>63</v>
      </c>
      <c r="E33" s="49" t="s">
        <v>63</v>
      </c>
      <c r="F33" s="15" t="s">
        <v>197</v>
      </c>
      <c r="G33" s="50">
        <v>4</v>
      </c>
      <c r="H33" s="48"/>
      <c r="I33" s="40"/>
      <c r="J33" s="40"/>
      <c r="K33" s="40"/>
      <c r="L33" s="43" t="s">
        <v>308</v>
      </c>
      <c r="M33" s="52">
        <v>1106.5907241659886</v>
      </c>
    </row>
    <row r="34" spans="2:13" ht="30" customHeight="1" x14ac:dyDescent="0.25">
      <c r="B34" s="57" t="s">
        <v>30</v>
      </c>
      <c r="C34" s="61">
        <v>27</v>
      </c>
      <c r="D34" s="49" t="s">
        <v>64</v>
      </c>
      <c r="E34" s="49" t="s">
        <v>64</v>
      </c>
      <c r="F34" s="15" t="s">
        <v>197</v>
      </c>
      <c r="G34" s="19">
        <v>4</v>
      </c>
      <c r="H34" s="48"/>
      <c r="I34" s="40"/>
      <c r="J34" s="40"/>
      <c r="K34" s="40"/>
      <c r="L34" s="43" t="s">
        <v>308</v>
      </c>
      <c r="M34" s="52">
        <v>1106.5907241659886</v>
      </c>
    </row>
    <row r="35" spans="2:13" ht="30" customHeight="1" x14ac:dyDescent="0.25">
      <c r="B35" s="57" t="s">
        <v>30</v>
      </c>
      <c r="C35" s="58">
        <v>28</v>
      </c>
      <c r="D35" s="49" t="s">
        <v>65</v>
      </c>
      <c r="E35" s="49" t="s">
        <v>65</v>
      </c>
      <c r="F35" s="15" t="s">
        <v>197</v>
      </c>
      <c r="G35" s="50">
        <v>4</v>
      </c>
      <c r="H35" s="48"/>
      <c r="I35" s="40"/>
      <c r="J35" s="40"/>
      <c r="K35" s="40"/>
      <c r="L35" s="43" t="s">
        <v>308</v>
      </c>
      <c r="M35" s="52">
        <v>1106.5907241659886</v>
      </c>
    </row>
    <row r="36" spans="2:13" ht="30" customHeight="1" x14ac:dyDescent="0.25">
      <c r="B36" s="57" t="s">
        <v>30</v>
      </c>
      <c r="C36" s="58">
        <v>29</v>
      </c>
      <c r="D36" s="51" t="s">
        <v>66</v>
      </c>
      <c r="E36" s="48" t="s">
        <v>66</v>
      </c>
      <c r="F36" s="15" t="s">
        <v>197</v>
      </c>
      <c r="G36" s="52">
        <v>4</v>
      </c>
      <c r="H36" s="40"/>
      <c r="I36" s="40"/>
      <c r="J36" s="40"/>
      <c r="K36" s="40"/>
      <c r="L36" s="43" t="s">
        <v>308</v>
      </c>
      <c r="M36" s="52">
        <v>1106.5907241659886</v>
      </c>
    </row>
    <row r="37" spans="2:13" ht="30" customHeight="1" x14ac:dyDescent="0.25">
      <c r="B37" s="57" t="s">
        <v>30</v>
      </c>
      <c r="C37" s="61">
        <v>30</v>
      </c>
      <c r="D37" s="51" t="s">
        <v>67</v>
      </c>
      <c r="E37" s="48" t="s">
        <v>67</v>
      </c>
      <c r="F37" s="15" t="s">
        <v>36</v>
      </c>
      <c r="G37" s="52">
        <v>80000</v>
      </c>
      <c r="H37" s="40"/>
      <c r="I37" s="40"/>
      <c r="J37" s="40"/>
      <c r="K37" s="40"/>
      <c r="L37" s="43" t="s">
        <v>308</v>
      </c>
      <c r="M37" s="52">
        <v>23954.434499593168</v>
      </c>
    </row>
    <row r="38" spans="2:13" ht="30" customHeight="1" x14ac:dyDescent="0.25">
      <c r="B38" s="57" t="s">
        <v>30</v>
      </c>
      <c r="C38" s="58">
        <v>31</v>
      </c>
      <c r="D38" s="48" t="s">
        <v>68</v>
      </c>
      <c r="E38" s="48" t="s">
        <v>68</v>
      </c>
      <c r="F38" s="15" t="s">
        <v>198</v>
      </c>
      <c r="G38" s="52">
        <v>8000</v>
      </c>
      <c r="H38" s="40"/>
      <c r="I38" s="40"/>
      <c r="J38" s="40"/>
      <c r="K38" s="40"/>
      <c r="L38" s="43" t="s">
        <v>308</v>
      </c>
      <c r="M38" s="52">
        <v>97943.223939969277</v>
      </c>
    </row>
    <row r="39" spans="2:13" ht="30" customHeight="1" x14ac:dyDescent="0.25">
      <c r="B39" s="57" t="s">
        <v>30</v>
      </c>
      <c r="C39" s="58">
        <v>32</v>
      </c>
      <c r="D39" s="48" t="s">
        <v>69</v>
      </c>
      <c r="E39" s="48" t="s">
        <v>69</v>
      </c>
      <c r="F39" s="15" t="s">
        <v>197</v>
      </c>
      <c r="G39" s="52">
        <v>8000</v>
      </c>
      <c r="H39" s="40"/>
      <c r="I39" s="40"/>
      <c r="J39" s="40"/>
      <c r="K39" s="40"/>
      <c r="L39" s="43" t="s">
        <v>308</v>
      </c>
      <c r="M39" s="52">
        <v>4686.7371847030108</v>
      </c>
    </row>
    <row r="40" spans="2:13" ht="30" customHeight="1" x14ac:dyDescent="0.25">
      <c r="B40" s="57" t="s">
        <v>30</v>
      </c>
      <c r="C40" s="61">
        <v>33</v>
      </c>
      <c r="D40" s="48" t="s">
        <v>70</v>
      </c>
      <c r="E40" s="48" t="s">
        <v>70</v>
      </c>
      <c r="F40" s="15" t="s">
        <v>197</v>
      </c>
      <c r="G40" s="52">
        <v>8000</v>
      </c>
      <c r="H40" s="40"/>
      <c r="I40" s="40"/>
      <c r="J40" s="40"/>
      <c r="K40" s="40"/>
      <c r="L40" s="43" t="s">
        <v>308</v>
      </c>
      <c r="M40" s="52">
        <v>39576.891781936531</v>
      </c>
    </row>
    <row r="41" spans="2:13" ht="30" customHeight="1" x14ac:dyDescent="0.25">
      <c r="B41" s="57" t="s">
        <v>30</v>
      </c>
      <c r="C41" s="58">
        <v>34</v>
      </c>
      <c r="D41" s="48" t="s">
        <v>71</v>
      </c>
      <c r="E41" s="48" t="s">
        <v>71</v>
      </c>
      <c r="F41" s="15" t="s">
        <v>197</v>
      </c>
      <c r="G41" s="52">
        <v>50</v>
      </c>
      <c r="H41" s="40"/>
      <c r="I41" s="40"/>
      <c r="J41" s="40"/>
      <c r="K41" s="40"/>
      <c r="L41" s="43" t="s">
        <v>308</v>
      </c>
      <c r="M41" s="52">
        <v>3763.2221318144839</v>
      </c>
    </row>
    <row r="42" spans="2:13" ht="30" customHeight="1" x14ac:dyDescent="0.25">
      <c r="B42" s="57" t="s">
        <v>30</v>
      </c>
      <c r="C42" s="58">
        <v>35</v>
      </c>
      <c r="D42" s="48" t="s">
        <v>72</v>
      </c>
      <c r="E42" s="48" t="s">
        <v>72</v>
      </c>
      <c r="F42" s="15" t="s">
        <v>36</v>
      </c>
      <c r="G42" s="52">
        <v>8000</v>
      </c>
      <c r="H42" s="40"/>
      <c r="I42" s="40"/>
      <c r="J42" s="40"/>
      <c r="K42" s="40"/>
      <c r="L42" s="43" t="s">
        <v>308</v>
      </c>
      <c r="M42" s="52">
        <v>1887.7135882831565</v>
      </c>
    </row>
    <row r="43" spans="2:13" ht="31.5" customHeight="1" x14ac:dyDescent="0.25">
      <c r="B43" s="57" t="s">
        <v>30</v>
      </c>
      <c r="C43" s="61">
        <v>36</v>
      </c>
      <c r="D43" s="54" t="s">
        <v>73</v>
      </c>
      <c r="E43" s="63" t="s">
        <v>73</v>
      </c>
      <c r="F43" s="15" t="s">
        <v>36</v>
      </c>
      <c r="G43" s="64">
        <v>8000</v>
      </c>
      <c r="H43" s="65"/>
      <c r="I43" s="65"/>
      <c r="J43" s="65"/>
      <c r="K43" s="65"/>
      <c r="L43" s="66" t="s">
        <v>308</v>
      </c>
      <c r="M43" s="64">
        <v>2131.8144833197721</v>
      </c>
    </row>
    <row r="44" spans="2:13" ht="30" customHeight="1" x14ac:dyDescent="0.25">
      <c r="B44" s="57" t="s">
        <v>30</v>
      </c>
      <c r="C44" s="58">
        <v>37</v>
      </c>
      <c r="D44" s="48" t="s">
        <v>74</v>
      </c>
      <c r="E44" s="48" t="s">
        <v>74</v>
      </c>
      <c r="F44" s="15" t="s">
        <v>36</v>
      </c>
      <c r="G44" s="52">
        <v>8000</v>
      </c>
      <c r="H44" s="40"/>
      <c r="I44" s="40"/>
      <c r="J44" s="40"/>
      <c r="K44" s="40"/>
      <c r="L44" s="92" t="s">
        <v>308</v>
      </c>
      <c r="M44" s="52">
        <v>3140.7648494711143</v>
      </c>
    </row>
    <row r="45" spans="2:13" ht="30" customHeight="1" x14ac:dyDescent="0.25">
      <c r="B45" s="57" t="s">
        <v>30</v>
      </c>
      <c r="C45" s="58">
        <v>38</v>
      </c>
      <c r="D45" s="48" t="s">
        <v>75</v>
      </c>
      <c r="E45" s="48" t="s">
        <v>75</v>
      </c>
      <c r="F45" s="15" t="s">
        <v>36</v>
      </c>
      <c r="G45" s="52">
        <v>8000</v>
      </c>
      <c r="H45" s="40"/>
      <c r="I45" s="40"/>
      <c r="J45" s="40"/>
      <c r="K45" s="40"/>
      <c r="L45" s="92" t="s">
        <v>308</v>
      </c>
      <c r="M45" s="52">
        <v>11716.842961757526</v>
      </c>
    </row>
    <row r="46" spans="2:13" ht="30" customHeight="1" x14ac:dyDescent="0.25">
      <c r="B46" s="57" t="s">
        <v>30</v>
      </c>
      <c r="C46" s="61">
        <v>39</v>
      </c>
      <c r="D46" s="48" t="s">
        <v>73</v>
      </c>
      <c r="E46" s="48" t="s">
        <v>73</v>
      </c>
      <c r="F46" s="15" t="s">
        <v>36</v>
      </c>
      <c r="G46" s="52">
        <v>8000</v>
      </c>
      <c r="H46" s="40"/>
      <c r="I46" s="40"/>
      <c r="J46" s="40"/>
      <c r="K46" s="40"/>
      <c r="L46" s="92" t="s">
        <v>308</v>
      </c>
      <c r="M46" s="52">
        <v>12693.246541903985</v>
      </c>
    </row>
    <row r="47" spans="2:13" ht="30" customHeight="1" x14ac:dyDescent="0.25">
      <c r="B47" s="57" t="s">
        <v>30</v>
      </c>
      <c r="C47" s="58">
        <v>40</v>
      </c>
      <c r="D47" s="48" t="s">
        <v>72</v>
      </c>
      <c r="E47" s="48" t="s">
        <v>72</v>
      </c>
      <c r="F47" s="15" t="s">
        <v>36</v>
      </c>
      <c r="G47" s="52">
        <v>8000</v>
      </c>
      <c r="H47" s="40"/>
      <c r="I47" s="40"/>
      <c r="J47" s="40"/>
      <c r="K47" s="40"/>
      <c r="L47" s="92" t="s">
        <v>308</v>
      </c>
      <c r="M47" s="52">
        <v>12693.246541903985</v>
      </c>
    </row>
    <row r="48" spans="2:13" ht="30" customHeight="1" x14ac:dyDescent="0.25">
      <c r="B48" s="57" t="s">
        <v>30</v>
      </c>
      <c r="C48" s="58">
        <v>41</v>
      </c>
      <c r="D48" s="48" t="s">
        <v>76</v>
      </c>
      <c r="E48" s="48" t="s">
        <v>76</v>
      </c>
      <c r="F48" s="53" t="s">
        <v>36</v>
      </c>
      <c r="G48" s="52">
        <v>2000</v>
      </c>
      <c r="H48" s="40"/>
      <c r="I48" s="40"/>
      <c r="J48" s="40"/>
      <c r="K48" s="40"/>
      <c r="L48" s="53" t="s">
        <v>308</v>
      </c>
      <c r="M48" s="52">
        <v>2441.0089503661511</v>
      </c>
    </row>
    <row r="49" spans="2:13" ht="30" customHeight="1" x14ac:dyDescent="0.25">
      <c r="B49" s="57" t="s">
        <v>30</v>
      </c>
      <c r="C49" s="61">
        <v>42</v>
      </c>
      <c r="D49" s="48" t="s">
        <v>77</v>
      </c>
      <c r="E49" s="48" t="s">
        <v>77</v>
      </c>
      <c r="F49" s="53" t="s">
        <v>36</v>
      </c>
      <c r="G49" s="52">
        <v>5000</v>
      </c>
      <c r="H49" s="40"/>
      <c r="I49" s="40"/>
      <c r="J49" s="40"/>
      <c r="K49" s="40"/>
      <c r="L49" s="53" t="s">
        <v>308</v>
      </c>
      <c r="M49" s="52">
        <v>4719.2839707078911</v>
      </c>
    </row>
    <row r="50" spans="2:13" ht="30" customHeight="1" x14ac:dyDescent="0.25">
      <c r="B50" s="60" t="s">
        <v>30</v>
      </c>
      <c r="C50" s="58">
        <v>43</v>
      </c>
      <c r="D50" s="63" t="s">
        <v>78</v>
      </c>
      <c r="E50" s="63" t="s">
        <v>78</v>
      </c>
      <c r="F50" s="69" t="s">
        <v>36</v>
      </c>
      <c r="G50" s="64">
        <v>50</v>
      </c>
      <c r="H50" s="65"/>
      <c r="I50" s="65"/>
      <c r="J50" s="65"/>
      <c r="K50" s="65"/>
      <c r="L50" s="69" t="s">
        <v>308</v>
      </c>
      <c r="M50" s="64">
        <v>1528.8852725793324</v>
      </c>
    </row>
    <row r="51" spans="2:13" s="40" customFormat="1" ht="30" customHeight="1" x14ac:dyDescent="0.25">
      <c r="B51" s="60" t="s">
        <v>30</v>
      </c>
      <c r="C51" s="58">
        <v>44</v>
      </c>
      <c r="D51" s="48" t="s">
        <v>79</v>
      </c>
      <c r="E51" s="48" t="s">
        <v>79</v>
      </c>
      <c r="F51" s="53" t="s">
        <v>199</v>
      </c>
      <c r="G51" s="52">
        <v>4800</v>
      </c>
      <c r="L51" s="53" t="s">
        <v>308</v>
      </c>
      <c r="M51" s="52">
        <v>1757.5264442636296</v>
      </c>
    </row>
    <row r="52" spans="2:13" s="40" customFormat="1" ht="30" customHeight="1" x14ac:dyDescent="0.25">
      <c r="B52" s="60" t="s">
        <v>30</v>
      </c>
      <c r="C52" s="61">
        <v>45</v>
      </c>
      <c r="D52" s="48" t="s">
        <v>80</v>
      </c>
      <c r="E52" s="48" t="s">
        <v>80</v>
      </c>
      <c r="F52" s="53" t="s">
        <v>199</v>
      </c>
      <c r="G52" s="52">
        <v>4800</v>
      </c>
      <c r="L52" s="53" t="s">
        <v>308</v>
      </c>
      <c r="M52" s="52">
        <v>1757.5264442636296</v>
      </c>
    </row>
    <row r="53" spans="2:13" s="40" customFormat="1" ht="30" customHeight="1" x14ac:dyDescent="0.25">
      <c r="B53" s="60" t="s">
        <v>30</v>
      </c>
      <c r="C53" s="58">
        <v>46</v>
      </c>
      <c r="D53" s="48" t="s">
        <v>81</v>
      </c>
      <c r="E53" s="48" t="s">
        <v>81</v>
      </c>
      <c r="F53" s="53" t="s">
        <v>36</v>
      </c>
      <c r="G53" s="52">
        <v>4800</v>
      </c>
      <c r="L53" s="53" t="s">
        <v>308</v>
      </c>
      <c r="M53" s="52">
        <v>1757.5264442636296</v>
      </c>
    </row>
    <row r="54" spans="2:13" s="40" customFormat="1" ht="30" customHeight="1" x14ac:dyDescent="0.25">
      <c r="B54" s="60" t="s">
        <v>30</v>
      </c>
      <c r="C54" s="58">
        <v>47</v>
      </c>
      <c r="D54" s="48" t="s">
        <v>82</v>
      </c>
      <c r="E54" s="48" t="s">
        <v>82</v>
      </c>
      <c r="F54" s="53" t="s">
        <v>36</v>
      </c>
      <c r="G54" s="52">
        <v>10080</v>
      </c>
      <c r="L54" s="53" t="s">
        <v>308</v>
      </c>
      <c r="M54" s="52">
        <v>3690.8055329536214</v>
      </c>
    </row>
    <row r="55" spans="2:13" s="40" customFormat="1" ht="30" customHeight="1" x14ac:dyDescent="0.25">
      <c r="B55" s="60" t="s">
        <v>30</v>
      </c>
      <c r="C55" s="61">
        <v>48</v>
      </c>
      <c r="D55" s="48" t="s">
        <v>83</v>
      </c>
      <c r="E55" s="48" t="s">
        <v>83</v>
      </c>
      <c r="F55" s="53" t="s">
        <v>36</v>
      </c>
      <c r="G55" s="52">
        <v>10080</v>
      </c>
      <c r="L55" s="53" t="s">
        <v>308</v>
      </c>
      <c r="M55" s="52">
        <v>3912.2538649308385</v>
      </c>
    </row>
    <row r="56" spans="2:13" s="40" customFormat="1" ht="30" customHeight="1" x14ac:dyDescent="0.25">
      <c r="B56" s="60" t="s">
        <v>30</v>
      </c>
      <c r="C56" s="58">
        <v>49</v>
      </c>
      <c r="D56" s="48" t="s">
        <v>84</v>
      </c>
      <c r="E56" s="48" t="s">
        <v>84</v>
      </c>
      <c r="F56" s="53" t="s">
        <v>199</v>
      </c>
      <c r="G56" s="52">
        <v>960</v>
      </c>
      <c r="L56" s="53" t="s">
        <v>308</v>
      </c>
      <c r="M56" s="52">
        <v>4186.8185516680232</v>
      </c>
    </row>
    <row r="57" spans="2:13" s="40" customFormat="1" ht="30" customHeight="1" x14ac:dyDescent="0.25">
      <c r="B57" s="60" t="s">
        <v>30</v>
      </c>
      <c r="C57" s="58">
        <v>50</v>
      </c>
      <c r="D57" s="48" t="s">
        <v>85</v>
      </c>
      <c r="E57" s="48" t="s">
        <v>85</v>
      </c>
      <c r="F57" s="53" t="s">
        <v>199</v>
      </c>
      <c r="G57" s="52">
        <v>4</v>
      </c>
      <c r="L57" s="53" t="s">
        <v>308</v>
      </c>
      <c r="M57" s="52">
        <v>2115.5410903173311</v>
      </c>
    </row>
    <row r="58" spans="2:13" s="40" customFormat="1" ht="30" customHeight="1" x14ac:dyDescent="0.25">
      <c r="B58" s="60" t="s">
        <v>30</v>
      </c>
      <c r="C58" s="61">
        <v>51</v>
      </c>
      <c r="D58" s="48" t="s">
        <v>86</v>
      </c>
      <c r="E58" s="48" t="s">
        <v>86</v>
      </c>
      <c r="F58" s="53" t="s">
        <v>197</v>
      </c>
      <c r="G58" s="52">
        <v>400</v>
      </c>
      <c r="L58" s="53" t="s">
        <v>308</v>
      </c>
      <c r="M58" s="52">
        <v>13995.117982099267</v>
      </c>
    </row>
    <row r="59" spans="2:13" s="40" customFormat="1" ht="30" customHeight="1" x14ac:dyDescent="0.25">
      <c r="B59" s="60" t="s">
        <v>30</v>
      </c>
      <c r="C59" s="58">
        <v>52</v>
      </c>
      <c r="D59" s="48" t="s">
        <v>86</v>
      </c>
      <c r="E59" s="48" t="s">
        <v>86</v>
      </c>
      <c r="F59" s="53" t="s">
        <v>197</v>
      </c>
      <c r="G59" s="52">
        <v>50</v>
      </c>
      <c r="L59" s="53" t="s">
        <v>308</v>
      </c>
      <c r="M59" s="52">
        <v>565.04836814031273</v>
      </c>
    </row>
    <row r="60" spans="2:13" s="40" customFormat="1" ht="30" customHeight="1" x14ac:dyDescent="0.25">
      <c r="B60" s="60" t="s">
        <v>30</v>
      </c>
      <c r="C60" s="58">
        <v>53</v>
      </c>
      <c r="D60" s="48" t="s">
        <v>87</v>
      </c>
      <c r="E60" s="48" t="s">
        <v>87</v>
      </c>
      <c r="F60" s="53" t="s">
        <v>200</v>
      </c>
      <c r="G60" s="52">
        <v>100</v>
      </c>
      <c r="L60" s="53" t="s">
        <v>308</v>
      </c>
      <c r="M60" s="52">
        <v>1708.7062652563059</v>
      </c>
    </row>
    <row r="61" spans="2:13" s="40" customFormat="1" ht="30" customHeight="1" x14ac:dyDescent="0.25">
      <c r="B61" s="60" t="s">
        <v>30</v>
      </c>
      <c r="C61" s="61">
        <v>54</v>
      </c>
      <c r="D61" s="48" t="s">
        <v>88</v>
      </c>
      <c r="E61" s="48" t="s">
        <v>88</v>
      </c>
      <c r="F61" s="53" t="s">
        <v>200</v>
      </c>
      <c r="G61" s="52">
        <v>20</v>
      </c>
      <c r="L61" s="53" t="s">
        <v>308</v>
      </c>
      <c r="M61" s="52">
        <v>8136.6965012205037</v>
      </c>
    </row>
    <row r="62" spans="2:13" s="40" customFormat="1" ht="30" customHeight="1" x14ac:dyDescent="0.25">
      <c r="B62" s="60" t="s">
        <v>30</v>
      </c>
      <c r="C62" s="58">
        <v>55</v>
      </c>
      <c r="D62" s="48" t="s">
        <v>89</v>
      </c>
      <c r="E62" s="48" t="s">
        <v>89</v>
      </c>
      <c r="F62" s="53" t="s">
        <v>201</v>
      </c>
      <c r="G62" s="52">
        <v>3</v>
      </c>
      <c r="L62" s="53" t="s">
        <v>308</v>
      </c>
      <c r="M62" s="52">
        <v>2526.4442636289664</v>
      </c>
    </row>
    <row r="63" spans="2:13" s="40" customFormat="1" ht="30" customHeight="1" x14ac:dyDescent="0.25">
      <c r="B63" s="60" t="s">
        <v>30</v>
      </c>
      <c r="C63" s="58">
        <v>56</v>
      </c>
      <c r="D63" s="48" t="s">
        <v>90</v>
      </c>
      <c r="E63" s="48" t="s">
        <v>90</v>
      </c>
      <c r="F63" s="53" t="s">
        <v>200</v>
      </c>
      <c r="G63" s="52">
        <v>10</v>
      </c>
      <c r="L63" s="53" t="s">
        <v>308</v>
      </c>
      <c r="M63" s="52">
        <v>1790.0732302685108</v>
      </c>
    </row>
    <row r="64" spans="2:13" s="40" customFormat="1" ht="30" customHeight="1" x14ac:dyDescent="0.25">
      <c r="B64" s="60" t="s">
        <v>30</v>
      </c>
      <c r="C64" s="61">
        <v>57</v>
      </c>
      <c r="D64" s="48" t="s">
        <v>91</v>
      </c>
      <c r="E64" s="48" t="s">
        <v>91</v>
      </c>
      <c r="F64" s="53" t="s">
        <v>32</v>
      </c>
      <c r="G64" s="52">
        <v>10</v>
      </c>
      <c r="L64" s="53" t="s">
        <v>308</v>
      </c>
      <c r="M64" s="52">
        <v>439.05614320585823</v>
      </c>
    </row>
    <row r="65" spans="2:13" s="40" customFormat="1" ht="30" customHeight="1" x14ac:dyDescent="0.25">
      <c r="B65" s="60" t="s">
        <v>30</v>
      </c>
      <c r="C65" s="58">
        <v>58</v>
      </c>
      <c r="D65" s="48" t="s">
        <v>92</v>
      </c>
      <c r="E65" s="48" t="s">
        <v>92</v>
      </c>
      <c r="F65" s="53" t="s">
        <v>37</v>
      </c>
      <c r="G65" s="52">
        <v>2</v>
      </c>
      <c r="L65" s="53" t="s">
        <v>308</v>
      </c>
      <c r="M65" s="52">
        <v>528.88527257933276</v>
      </c>
    </row>
    <row r="66" spans="2:13" s="40" customFormat="1" ht="30" customHeight="1" x14ac:dyDescent="0.25">
      <c r="B66" s="60" t="s">
        <v>30</v>
      </c>
      <c r="C66" s="58">
        <v>59</v>
      </c>
      <c r="D66" s="48" t="s">
        <v>93</v>
      </c>
      <c r="E66" s="48" t="s">
        <v>93</v>
      </c>
      <c r="F66" s="53" t="s">
        <v>37</v>
      </c>
      <c r="G66" s="52">
        <v>1</v>
      </c>
      <c r="L66" s="53" t="s">
        <v>308</v>
      </c>
      <c r="M66" s="52">
        <v>284.78437754271761</v>
      </c>
    </row>
    <row r="67" spans="2:13" s="40" customFormat="1" ht="30" customHeight="1" x14ac:dyDescent="0.25">
      <c r="B67" s="60" t="s">
        <v>30</v>
      </c>
      <c r="C67" s="61">
        <v>60</v>
      </c>
      <c r="D67" s="48" t="s">
        <v>94</v>
      </c>
      <c r="E67" s="48" t="s">
        <v>94</v>
      </c>
      <c r="F67" s="53" t="s">
        <v>37</v>
      </c>
      <c r="G67" s="52">
        <v>2</v>
      </c>
      <c r="L67" s="53" t="s">
        <v>308</v>
      </c>
      <c r="M67" s="52">
        <v>569.56875508543521</v>
      </c>
    </row>
    <row r="68" spans="2:13" s="40" customFormat="1" ht="30" customHeight="1" x14ac:dyDescent="0.25">
      <c r="B68" s="60" t="s">
        <v>30</v>
      </c>
      <c r="C68" s="58">
        <v>61</v>
      </c>
      <c r="D68" s="48" t="s">
        <v>95</v>
      </c>
      <c r="E68" s="48" t="s">
        <v>95</v>
      </c>
      <c r="F68" s="53" t="s">
        <v>36</v>
      </c>
      <c r="G68" s="52">
        <v>500</v>
      </c>
      <c r="L68" s="53" t="s">
        <v>308</v>
      </c>
      <c r="M68" s="52">
        <v>847.57255221046944</v>
      </c>
    </row>
    <row r="69" spans="2:13" s="40" customFormat="1" ht="30" customHeight="1" x14ac:dyDescent="0.25">
      <c r="B69" s="60" t="s">
        <v>30</v>
      </c>
      <c r="C69" s="58">
        <v>62</v>
      </c>
      <c r="D69" s="48" t="s">
        <v>96</v>
      </c>
      <c r="E69" s="48" t="s">
        <v>96</v>
      </c>
      <c r="F69" s="53" t="s">
        <v>202</v>
      </c>
      <c r="G69" s="52">
        <v>10</v>
      </c>
      <c r="L69" s="53" t="s">
        <v>308</v>
      </c>
      <c r="M69" s="52">
        <v>3091.9446704637917</v>
      </c>
    </row>
    <row r="70" spans="2:13" s="40" customFormat="1" ht="30" customHeight="1" x14ac:dyDescent="0.25">
      <c r="B70" s="60" t="s">
        <v>30</v>
      </c>
      <c r="C70" s="61">
        <v>63</v>
      </c>
      <c r="D70" s="48" t="s">
        <v>97</v>
      </c>
      <c r="E70" s="48" t="s">
        <v>97</v>
      </c>
      <c r="F70" s="53" t="s">
        <v>203</v>
      </c>
      <c r="G70" s="52">
        <v>20</v>
      </c>
      <c r="L70" s="53" t="s">
        <v>308</v>
      </c>
      <c r="M70" s="52">
        <v>4719.283970707892</v>
      </c>
    </row>
    <row r="71" spans="2:13" s="40" customFormat="1" ht="30" customHeight="1" x14ac:dyDescent="0.25">
      <c r="B71" s="60" t="s">
        <v>30</v>
      </c>
      <c r="C71" s="58">
        <v>64</v>
      </c>
      <c r="D71" s="48" t="s">
        <v>98</v>
      </c>
      <c r="E71" s="48" t="s">
        <v>98</v>
      </c>
      <c r="F71" s="53" t="s">
        <v>200</v>
      </c>
      <c r="G71" s="52">
        <v>1000</v>
      </c>
      <c r="L71" s="53" t="s">
        <v>308</v>
      </c>
      <c r="M71" s="52">
        <v>11798.20992676973</v>
      </c>
    </row>
    <row r="72" spans="2:13" s="40" customFormat="1" ht="30" customHeight="1" x14ac:dyDescent="0.25">
      <c r="B72" s="60" t="s">
        <v>30</v>
      </c>
      <c r="C72" s="58">
        <v>65</v>
      </c>
      <c r="D72" s="48" t="s">
        <v>99</v>
      </c>
      <c r="E72" s="48" t="s">
        <v>99</v>
      </c>
      <c r="F72" s="53" t="s">
        <v>202</v>
      </c>
      <c r="G72" s="52">
        <v>5</v>
      </c>
      <c r="L72" s="53" t="s">
        <v>308</v>
      </c>
      <c r="M72" s="52">
        <v>3265.9795678510081</v>
      </c>
    </row>
    <row r="73" spans="2:13" s="40" customFormat="1" ht="30" customHeight="1" x14ac:dyDescent="0.25">
      <c r="B73" s="60" t="s">
        <v>30</v>
      </c>
      <c r="C73" s="61">
        <v>66</v>
      </c>
      <c r="D73" s="48" t="s">
        <v>100</v>
      </c>
      <c r="E73" s="48" t="s">
        <v>100</v>
      </c>
      <c r="F73" s="53" t="s">
        <v>202</v>
      </c>
      <c r="G73" s="52">
        <v>3</v>
      </c>
      <c r="L73" s="53" t="s">
        <v>309</v>
      </c>
      <c r="M73" s="52">
        <v>3364.9422446636195</v>
      </c>
    </row>
    <row r="74" spans="2:13" s="40" customFormat="1" ht="30" customHeight="1" x14ac:dyDescent="0.25">
      <c r="B74" s="60" t="s">
        <v>30</v>
      </c>
      <c r="C74" s="58">
        <v>67</v>
      </c>
      <c r="D74" s="48" t="s">
        <v>101</v>
      </c>
      <c r="E74" s="48" t="s">
        <v>101</v>
      </c>
      <c r="F74" s="53" t="s">
        <v>202</v>
      </c>
      <c r="G74" s="52">
        <v>2</v>
      </c>
      <c r="L74" s="53" t="s">
        <v>308</v>
      </c>
      <c r="M74" s="52">
        <v>4224.5728234336857</v>
      </c>
    </row>
    <row r="75" spans="2:13" s="40" customFormat="1" ht="30" customHeight="1" x14ac:dyDescent="0.25">
      <c r="B75" s="60" t="s">
        <v>30</v>
      </c>
      <c r="C75" s="58">
        <v>68</v>
      </c>
      <c r="D75" s="48" t="s">
        <v>102</v>
      </c>
      <c r="E75" s="48" t="s">
        <v>102</v>
      </c>
      <c r="F75" s="53" t="s">
        <v>202</v>
      </c>
      <c r="G75" s="52">
        <v>4</v>
      </c>
      <c r="L75" s="53" t="s">
        <v>308</v>
      </c>
      <c r="M75" s="52">
        <v>1669.6501220504474</v>
      </c>
    </row>
    <row r="76" spans="2:13" s="40" customFormat="1" ht="30" customHeight="1" x14ac:dyDescent="0.25">
      <c r="B76" s="60" t="s">
        <v>30</v>
      </c>
      <c r="C76" s="61">
        <v>69</v>
      </c>
      <c r="D76" s="48" t="s">
        <v>103</v>
      </c>
      <c r="E76" s="48" t="s">
        <v>103</v>
      </c>
      <c r="F76" s="53" t="s">
        <v>200</v>
      </c>
      <c r="G76" s="52">
        <v>100</v>
      </c>
      <c r="L76" s="53" t="s">
        <v>308</v>
      </c>
      <c r="M76" s="52">
        <v>976.40358014646051</v>
      </c>
    </row>
    <row r="77" spans="2:13" s="40" customFormat="1" ht="30" customHeight="1" x14ac:dyDescent="0.25">
      <c r="B77" s="60" t="s">
        <v>30</v>
      </c>
      <c r="C77" s="58">
        <v>70</v>
      </c>
      <c r="D77" s="48" t="s">
        <v>104</v>
      </c>
      <c r="E77" s="48" t="s">
        <v>104</v>
      </c>
      <c r="F77" s="53" t="s">
        <v>203</v>
      </c>
      <c r="G77" s="52">
        <v>7</v>
      </c>
      <c r="L77" s="53" t="s">
        <v>308</v>
      </c>
      <c r="M77" s="52">
        <v>1765.6631407648492</v>
      </c>
    </row>
    <row r="78" spans="2:13" s="40" customFormat="1" ht="30" customHeight="1" x14ac:dyDescent="0.25">
      <c r="B78" s="60" t="s">
        <v>30</v>
      </c>
      <c r="C78" s="58">
        <v>71</v>
      </c>
      <c r="D78" s="48" t="s">
        <v>105</v>
      </c>
      <c r="E78" s="48" t="s">
        <v>105</v>
      </c>
      <c r="F78" s="53" t="s">
        <v>202</v>
      </c>
      <c r="G78" s="52">
        <v>50</v>
      </c>
      <c r="L78" s="53" t="s">
        <v>308</v>
      </c>
      <c r="M78" s="52">
        <v>7017.9007323026844</v>
      </c>
    </row>
    <row r="79" spans="2:13" s="40" customFormat="1" ht="30" customHeight="1" x14ac:dyDescent="0.25">
      <c r="B79" s="60" t="s">
        <v>30</v>
      </c>
      <c r="C79" s="61">
        <v>72</v>
      </c>
      <c r="D79" s="48" t="s">
        <v>106</v>
      </c>
      <c r="E79" s="48" t="s">
        <v>106</v>
      </c>
      <c r="F79" s="53" t="s">
        <v>202</v>
      </c>
      <c r="G79" s="52">
        <v>10</v>
      </c>
      <c r="L79" s="53" t="s">
        <v>308</v>
      </c>
      <c r="M79" s="52">
        <v>3645.2400325467856</v>
      </c>
    </row>
    <row r="80" spans="2:13" s="40" customFormat="1" ht="30" customHeight="1" x14ac:dyDescent="0.25">
      <c r="B80" s="60" t="s">
        <v>30</v>
      </c>
      <c r="C80" s="58">
        <v>73</v>
      </c>
      <c r="D80" s="48" t="s">
        <v>107</v>
      </c>
      <c r="E80" s="48" t="s">
        <v>107</v>
      </c>
      <c r="F80" s="53" t="s">
        <v>202</v>
      </c>
      <c r="G80" s="52">
        <v>10</v>
      </c>
      <c r="L80" s="53" t="s">
        <v>308</v>
      </c>
      <c r="M80" s="52">
        <v>3425.5492270138316</v>
      </c>
    </row>
    <row r="81" spans="2:13" s="40" customFormat="1" ht="30" customHeight="1" x14ac:dyDescent="0.25">
      <c r="B81" s="60" t="s">
        <v>30</v>
      </c>
      <c r="C81" s="58">
        <v>74</v>
      </c>
      <c r="D81" s="48" t="s">
        <v>108</v>
      </c>
      <c r="E81" s="48" t="s">
        <v>108</v>
      </c>
      <c r="F81" s="53" t="s">
        <v>200</v>
      </c>
      <c r="G81" s="52">
        <v>500</v>
      </c>
      <c r="L81" s="53" t="s">
        <v>308</v>
      </c>
      <c r="M81" s="52">
        <v>226.01934725612514</v>
      </c>
    </row>
    <row r="82" spans="2:13" s="40" customFormat="1" ht="30" customHeight="1" x14ac:dyDescent="0.25">
      <c r="B82" s="60" t="s">
        <v>30</v>
      </c>
      <c r="C82" s="61">
        <v>75</v>
      </c>
      <c r="D82" s="48" t="s">
        <v>109</v>
      </c>
      <c r="E82" s="48" t="s">
        <v>109</v>
      </c>
      <c r="F82" s="53" t="s">
        <v>200</v>
      </c>
      <c r="G82" s="52">
        <v>1000</v>
      </c>
      <c r="L82" s="53" t="s">
        <v>308</v>
      </c>
      <c r="M82" s="52">
        <v>339.02902088418762</v>
      </c>
    </row>
    <row r="83" spans="2:13" s="40" customFormat="1" ht="30" customHeight="1" x14ac:dyDescent="0.25">
      <c r="B83" s="60" t="s">
        <v>30</v>
      </c>
      <c r="C83" s="58">
        <v>76</v>
      </c>
      <c r="D83" s="48" t="s">
        <v>110</v>
      </c>
      <c r="E83" s="48" t="s">
        <v>110</v>
      </c>
      <c r="F83" s="53" t="s">
        <v>202</v>
      </c>
      <c r="G83" s="52">
        <v>4</v>
      </c>
      <c r="L83" s="53" t="s">
        <v>308</v>
      </c>
      <c r="M83" s="52">
        <v>1668.0227827502033</v>
      </c>
    </row>
    <row r="84" spans="2:13" s="40" customFormat="1" ht="30" customHeight="1" x14ac:dyDescent="0.25">
      <c r="B84" s="60" t="s">
        <v>30</v>
      </c>
      <c r="C84" s="58">
        <v>77</v>
      </c>
      <c r="D84" s="48" t="s">
        <v>111</v>
      </c>
      <c r="E84" s="48" t="s">
        <v>111</v>
      </c>
      <c r="F84" s="53" t="s">
        <v>200</v>
      </c>
      <c r="G84" s="52">
        <v>250</v>
      </c>
      <c r="L84" s="53" t="s">
        <v>308</v>
      </c>
      <c r="M84" s="52">
        <v>2438.9747762408456</v>
      </c>
    </row>
    <row r="85" spans="2:13" s="40" customFormat="1" ht="30" customHeight="1" x14ac:dyDescent="0.25">
      <c r="B85" s="60" t="s">
        <v>30</v>
      </c>
      <c r="C85" s="61">
        <v>78</v>
      </c>
      <c r="D85" s="48" t="s">
        <v>112</v>
      </c>
      <c r="E85" s="48" t="s">
        <v>112</v>
      </c>
      <c r="F85" s="53" t="s">
        <v>200</v>
      </c>
      <c r="G85" s="52">
        <v>4000</v>
      </c>
      <c r="L85" s="53" t="s">
        <v>308</v>
      </c>
      <c r="M85" s="52">
        <v>51261.187957689173</v>
      </c>
    </row>
    <row r="86" spans="2:13" s="40" customFormat="1" ht="30" customHeight="1" x14ac:dyDescent="0.25">
      <c r="B86" s="60" t="s">
        <v>30</v>
      </c>
      <c r="C86" s="58">
        <v>79</v>
      </c>
      <c r="D86" s="48" t="s">
        <v>223</v>
      </c>
      <c r="E86" s="48" t="s">
        <v>223</v>
      </c>
      <c r="F86" s="53" t="s">
        <v>36</v>
      </c>
      <c r="G86" s="52">
        <v>50000</v>
      </c>
      <c r="L86" s="53" t="s">
        <v>308</v>
      </c>
      <c r="M86" s="52">
        <v>70631.046017539105</v>
      </c>
    </row>
    <row r="87" spans="2:13" s="40" customFormat="1" ht="30" customHeight="1" x14ac:dyDescent="0.25">
      <c r="B87" s="60" t="s">
        <v>30</v>
      </c>
      <c r="C87" s="58">
        <v>80</v>
      </c>
      <c r="D87" s="48" t="s">
        <v>113</v>
      </c>
      <c r="E87" s="48" t="s">
        <v>113</v>
      </c>
      <c r="F87" s="53" t="s">
        <v>200</v>
      </c>
      <c r="G87" s="52">
        <v>2000</v>
      </c>
      <c r="L87" s="53" t="s">
        <v>308</v>
      </c>
      <c r="M87" s="52">
        <v>16558.177379983728</v>
      </c>
    </row>
    <row r="88" spans="2:13" s="40" customFormat="1" ht="30" customHeight="1" x14ac:dyDescent="0.25">
      <c r="B88" s="60" t="s">
        <v>30</v>
      </c>
      <c r="C88" s="61">
        <v>81</v>
      </c>
      <c r="D88" s="48" t="s">
        <v>114</v>
      </c>
      <c r="E88" s="48" t="s">
        <v>114</v>
      </c>
      <c r="F88" s="53" t="s">
        <v>200</v>
      </c>
      <c r="G88" s="52">
        <v>500</v>
      </c>
      <c r="L88" s="53" t="s">
        <v>308</v>
      </c>
      <c r="M88" s="52">
        <v>1810.4149715215622</v>
      </c>
    </row>
    <row r="89" spans="2:13" s="40" customFormat="1" ht="30" customHeight="1" x14ac:dyDescent="0.25">
      <c r="B89" s="60" t="s">
        <v>30</v>
      </c>
      <c r="C89" s="58">
        <v>82</v>
      </c>
      <c r="D89" s="48" t="s">
        <v>115</v>
      </c>
      <c r="E89" s="48" t="s">
        <v>115</v>
      </c>
      <c r="F89" s="53" t="s">
        <v>197</v>
      </c>
      <c r="G89" s="52">
        <v>25000</v>
      </c>
      <c r="L89" s="53" t="s">
        <v>309</v>
      </c>
      <c r="M89" s="52">
        <v>500576.34933550318</v>
      </c>
    </row>
    <row r="90" spans="2:13" s="40" customFormat="1" ht="30" customHeight="1" x14ac:dyDescent="0.25">
      <c r="B90" s="60" t="s">
        <v>30</v>
      </c>
      <c r="C90" s="58">
        <v>83</v>
      </c>
      <c r="D90" s="48" t="s">
        <v>116</v>
      </c>
      <c r="E90" s="48" t="s">
        <v>116</v>
      </c>
      <c r="F90" s="53" t="s">
        <v>197</v>
      </c>
      <c r="G90" s="52">
        <v>2100</v>
      </c>
      <c r="L90" s="53" t="s">
        <v>309</v>
      </c>
      <c r="M90" s="52">
        <v>64802.685109845399</v>
      </c>
    </row>
    <row r="91" spans="2:13" s="40" customFormat="1" ht="30" customHeight="1" x14ac:dyDescent="0.25">
      <c r="B91" s="60" t="s">
        <v>30</v>
      </c>
      <c r="C91" s="61">
        <v>84</v>
      </c>
      <c r="D91" s="48" t="s">
        <v>117</v>
      </c>
      <c r="E91" s="48" t="s">
        <v>117</v>
      </c>
      <c r="F91" s="53" t="s">
        <v>204</v>
      </c>
      <c r="G91" s="52">
        <v>350</v>
      </c>
      <c r="L91" s="53" t="s">
        <v>309</v>
      </c>
      <c r="M91" s="52">
        <v>2777032.1399511802</v>
      </c>
    </row>
    <row r="92" spans="2:13" s="40" customFormat="1" ht="30" customHeight="1" x14ac:dyDescent="0.25">
      <c r="B92" s="60" t="s">
        <v>30</v>
      </c>
      <c r="C92" s="58">
        <v>85</v>
      </c>
      <c r="D92" s="48" t="s">
        <v>118</v>
      </c>
      <c r="E92" s="48" t="s">
        <v>118</v>
      </c>
      <c r="F92" s="53" t="s">
        <v>204</v>
      </c>
      <c r="G92" s="52">
        <v>100</v>
      </c>
      <c r="L92" s="53" t="s">
        <v>309</v>
      </c>
      <c r="M92" s="52">
        <v>274941.00895036611</v>
      </c>
    </row>
    <row r="93" spans="2:13" s="40" customFormat="1" ht="30" customHeight="1" x14ac:dyDescent="0.25">
      <c r="B93" s="60" t="s">
        <v>30</v>
      </c>
      <c r="C93" s="58">
        <v>86</v>
      </c>
      <c r="D93" s="48" t="s">
        <v>119</v>
      </c>
      <c r="E93" s="48" t="s">
        <v>119</v>
      </c>
      <c r="F93" s="53" t="s">
        <v>37</v>
      </c>
      <c r="G93" s="52">
        <v>100</v>
      </c>
      <c r="L93" s="53" t="s">
        <v>309</v>
      </c>
      <c r="M93" s="52">
        <v>176179.14293463519</v>
      </c>
    </row>
    <row r="94" spans="2:13" s="40" customFormat="1" ht="30" customHeight="1" x14ac:dyDescent="0.25">
      <c r="B94" s="60" t="s">
        <v>30</v>
      </c>
      <c r="C94" s="61">
        <v>87</v>
      </c>
      <c r="D94" s="48" t="s">
        <v>120</v>
      </c>
      <c r="E94" s="48" t="s">
        <v>120</v>
      </c>
      <c r="F94" s="53" t="s">
        <v>204</v>
      </c>
      <c r="G94" s="52">
        <v>20</v>
      </c>
      <c r="L94" s="53" t="s">
        <v>309</v>
      </c>
      <c r="M94" s="52">
        <v>66759.560618388932</v>
      </c>
    </row>
    <row r="95" spans="2:13" s="40" customFormat="1" ht="30" customHeight="1" x14ac:dyDescent="0.25">
      <c r="B95" s="60" t="s">
        <v>30</v>
      </c>
      <c r="C95" s="58">
        <v>88</v>
      </c>
      <c r="D95" s="48" t="s">
        <v>121</v>
      </c>
      <c r="E95" s="48" t="s">
        <v>121</v>
      </c>
      <c r="F95" s="53" t="s">
        <v>204</v>
      </c>
      <c r="G95" s="52">
        <v>40</v>
      </c>
      <c r="L95" s="53" t="s">
        <v>309</v>
      </c>
      <c r="M95" s="52">
        <v>114480.33631678871</v>
      </c>
    </row>
    <row r="96" spans="2:13" s="40" customFormat="1" ht="30" customHeight="1" x14ac:dyDescent="0.25">
      <c r="B96" s="60" t="s">
        <v>30</v>
      </c>
      <c r="C96" s="58">
        <v>89</v>
      </c>
      <c r="D96" s="48" t="s">
        <v>122</v>
      </c>
      <c r="E96" s="48" t="s">
        <v>122</v>
      </c>
      <c r="F96" s="53" t="s">
        <v>204</v>
      </c>
      <c r="G96" s="52">
        <v>50</v>
      </c>
      <c r="L96" s="53" t="s">
        <v>309</v>
      </c>
      <c r="M96" s="52">
        <v>90678.736099810136</v>
      </c>
    </row>
    <row r="97" spans="2:13" s="40" customFormat="1" ht="30" customHeight="1" x14ac:dyDescent="0.25">
      <c r="B97" s="60" t="s">
        <v>30</v>
      </c>
      <c r="C97" s="61">
        <v>90</v>
      </c>
      <c r="D97" s="48" t="s">
        <v>123</v>
      </c>
      <c r="E97" s="48" t="s">
        <v>123</v>
      </c>
      <c r="F97" s="53" t="s">
        <v>35</v>
      </c>
      <c r="G97" s="52">
        <v>1000</v>
      </c>
      <c r="L97" s="53" t="s">
        <v>308</v>
      </c>
      <c r="M97" s="52">
        <v>19663.683211282885</v>
      </c>
    </row>
    <row r="98" spans="2:13" s="40" customFormat="1" ht="30" customHeight="1" x14ac:dyDescent="0.25">
      <c r="B98" s="60" t="s">
        <v>30</v>
      </c>
      <c r="C98" s="58">
        <v>91</v>
      </c>
      <c r="D98" s="48" t="s">
        <v>124</v>
      </c>
      <c r="E98" s="48" t="s">
        <v>124</v>
      </c>
      <c r="F98" s="53" t="s">
        <v>200</v>
      </c>
      <c r="G98" s="52">
        <v>4</v>
      </c>
      <c r="L98" s="53" t="s">
        <v>308</v>
      </c>
      <c r="M98" s="52">
        <v>1966.3683211282887</v>
      </c>
    </row>
    <row r="99" spans="2:13" s="40" customFormat="1" ht="30" customHeight="1" x14ac:dyDescent="0.25">
      <c r="B99" s="60" t="s">
        <v>30</v>
      </c>
      <c r="C99" s="58">
        <v>92</v>
      </c>
      <c r="D99" s="48" t="s">
        <v>125</v>
      </c>
      <c r="E99" s="48" t="s">
        <v>125</v>
      </c>
      <c r="F99" s="53" t="s">
        <v>35</v>
      </c>
      <c r="G99" s="52">
        <v>8</v>
      </c>
      <c r="L99" s="53" t="s">
        <v>308</v>
      </c>
      <c r="M99" s="52">
        <v>6678.6004882017896</v>
      </c>
    </row>
    <row r="100" spans="2:13" s="40" customFormat="1" ht="30" customHeight="1" x14ac:dyDescent="0.25">
      <c r="B100" s="60" t="s">
        <v>30</v>
      </c>
      <c r="C100" s="61">
        <v>93</v>
      </c>
      <c r="D100" s="48" t="s">
        <v>126</v>
      </c>
      <c r="E100" s="48" t="s">
        <v>126</v>
      </c>
      <c r="F100" s="53" t="s">
        <v>200</v>
      </c>
      <c r="G100" s="52">
        <v>500</v>
      </c>
      <c r="L100" s="53" t="s">
        <v>308</v>
      </c>
      <c r="M100" s="52">
        <v>2603.7428803905614</v>
      </c>
    </row>
    <row r="101" spans="2:13" s="40" customFormat="1" ht="30" customHeight="1" x14ac:dyDescent="0.25">
      <c r="B101" s="60" t="s">
        <v>30</v>
      </c>
      <c r="C101" s="58">
        <v>94</v>
      </c>
      <c r="D101" s="48" t="s">
        <v>127</v>
      </c>
      <c r="E101" s="48" t="s">
        <v>127</v>
      </c>
      <c r="F101" s="53" t="s">
        <v>200</v>
      </c>
      <c r="G101" s="52">
        <v>100</v>
      </c>
      <c r="L101" s="53" t="s">
        <v>308</v>
      </c>
      <c r="M101" s="52">
        <v>3620.8299430431243</v>
      </c>
    </row>
    <row r="102" spans="2:13" s="40" customFormat="1" ht="30" customHeight="1" x14ac:dyDescent="0.25">
      <c r="B102" s="60" t="s">
        <v>30</v>
      </c>
      <c r="C102" s="58">
        <v>95</v>
      </c>
      <c r="D102" s="48" t="s">
        <v>128</v>
      </c>
      <c r="E102" s="48" t="s">
        <v>128</v>
      </c>
      <c r="F102" s="53" t="s">
        <v>200</v>
      </c>
      <c r="G102" s="52">
        <v>200</v>
      </c>
      <c r="L102" s="53" t="s">
        <v>308</v>
      </c>
      <c r="M102" s="52">
        <v>1627.3393002441007</v>
      </c>
    </row>
    <row r="103" spans="2:13" s="40" customFormat="1" ht="30" customHeight="1" x14ac:dyDescent="0.25">
      <c r="B103" s="60" t="s">
        <v>30</v>
      </c>
      <c r="C103" s="61">
        <v>96</v>
      </c>
      <c r="D103" s="48" t="s">
        <v>129</v>
      </c>
      <c r="E103" s="48" t="s">
        <v>129</v>
      </c>
      <c r="F103" s="53" t="s">
        <v>35</v>
      </c>
      <c r="G103" s="52">
        <v>1000</v>
      </c>
      <c r="L103" s="53" t="s">
        <v>308</v>
      </c>
      <c r="M103" s="52">
        <v>2807.160292921074</v>
      </c>
    </row>
    <row r="104" spans="2:13" s="40" customFormat="1" ht="30" customHeight="1" x14ac:dyDescent="0.25">
      <c r="B104" s="60" t="s">
        <v>30</v>
      </c>
      <c r="C104" s="58">
        <v>97</v>
      </c>
      <c r="D104" s="48" t="s">
        <v>130</v>
      </c>
      <c r="E104" s="48" t="s">
        <v>130</v>
      </c>
      <c r="F104" s="53" t="s">
        <v>203</v>
      </c>
      <c r="G104" s="52">
        <v>2</v>
      </c>
      <c r="L104" s="53" t="s">
        <v>308</v>
      </c>
      <c r="M104" s="52">
        <v>840.79197179278549</v>
      </c>
    </row>
    <row r="105" spans="2:13" s="40" customFormat="1" ht="30" customHeight="1" x14ac:dyDescent="0.25">
      <c r="B105" s="60" t="s">
        <v>30</v>
      </c>
      <c r="C105" s="58">
        <v>98</v>
      </c>
      <c r="D105" s="48" t="s">
        <v>131</v>
      </c>
      <c r="E105" s="48" t="s">
        <v>131</v>
      </c>
      <c r="F105" s="53" t="s">
        <v>203</v>
      </c>
      <c r="G105" s="52">
        <v>2</v>
      </c>
      <c r="L105" s="53" t="s">
        <v>308</v>
      </c>
      <c r="M105" s="52">
        <v>308.51640900461081</v>
      </c>
    </row>
    <row r="106" spans="2:13" s="40" customFormat="1" ht="30" customHeight="1" x14ac:dyDescent="0.25">
      <c r="B106" s="60" t="s">
        <v>30</v>
      </c>
      <c r="C106" s="61">
        <v>99</v>
      </c>
      <c r="D106" s="48" t="s">
        <v>132</v>
      </c>
      <c r="E106" s="48" t="s">
        <v>132</v>
      </c>
      <c r="F106" s="53" t="s">
        <v>203</v>
      </c>
      <c r="G106" s="52">
        <v>1</v>
      </c>
      <c r="L106" s="53" t="s">
        <v>308</v>
      </c>
      <c r="M106" s="52">
        <v>1220.5044751830756</v>
      </c>
    </row>
    <row r="107" spans="2:13" s="40" customFormat="1" ht="30" customHeight="1" x14ac:dyDescent="0.25">
      <c r="B107" s="60" t="s">
        <v>30</v>
      </c>
      <c r="C107" s="58">
        <v>100</v>
      </c>
      <c r="D107" s="48" t="s">
        <v>133</v>
      </c>
      <c r="E107" s="48" t="s">
        <v>133</v>
      </c>
      <c r="F107" s="53" t="s">
        <v>35</v>
      </c>
      <c r="G107" s="52">
        <v>2000</v>
      </c>
      <c r="L107" s="53" t="s">
        <v>308</v>
      </c>
      <c r="M107" s="52">
        <v>3010.577705451587</v>
      </c>
    </row>
    <row r="108" spans="2:13" s="40" customFormat="1" ht="30" customHeight="1" x14ac:dyDescent="0.25">
      <c r="B108" s="60" t="s">
        <v>30</v>
      </c>
      <c r="C108" s="58">
        <v>101</v>
      </c>
      <c r="D108" s="48" t="s">
        <v>134</v>
      </c>
      <c r="E108" s="48" t="s">
        <v>134</v>
      </c>
      <c r="F108" s="53" t="s">
        <v>35</v>
      </c>
      <c r="G108" s="52">
        <v>100</v>
      </c>
      <c r="L108" s="53" t="s">
        <v>308</v>
      </c>
      <c r="M108" s="52">
        <v>21562.245728234342</v>
      </c>
    </row>
    <row r="109" spans="2:13" s="40" customFormat="1" ht="30" customHeight="1" x14ac:dyDescent="0.25">
      <c r="B109" s="60" t="s">
        <v>30</v>
      </c>
      <c r="C109" s="61">
        <v>102</v>
      </c>
      <c r="D109" s="48" t="s">
        <v>207</v>
      </c>
      <c r="E109" s="48" t="s">
        <v>207</v>
      </c>
      <c r="F109" s="53" t="s">
        <v>34</v>
      </c>
      <c r="G109" s="52">
        <v>1920</v>
      </c>
      <c r="L109" s="53" t="s">
        <v>309</v>
      </c>
      <c r="M109" s="52">
        <v>769562.24572823429</v>
      </c>
    </row>
    <row r="110" spans="2:13" s="40" customFormat="1" ht="30" customHeight="1" x14ac:dyDescent="0.25">
      <c r="B110" s="60" t="s">
        <v>30</v>
      </c>
      <c r="C110" s="58">
        <v>103</v>
      </c>
      <c r="D110" s="48" t="s">
        <v>208</v>
      </c>
      <c r="E110" s="48" t="s">
        <v>208</v>
      </c>
      <c r="F110" s="53" t="s">
        <v>34</v>
      </c>
      <c r="G110" s="52">
        <v>1920</v>
      </c>
      <c r="L110" s="53" t="s">
        <v>309</v>
      </c>
      <c r="M110" s="52">
        <v>847049.63384865748</v>
      </c>
    </row>
    <row r="111" spans="2:13" s="40" customFormat="1" ht="30" customHeight="1" x14ac:dyDescent="0.25">
      <c r="B111" s="60" t="s">
        <v>30</v>
      </c>
      <c r="C111" s="58">
        <v>104</v>
      </c>
      <c r="D111" s="48" t="s">
        <v>209</v>
      </c>
      <c r="E111" s="48" t="s">
        <v>209</v>
      </c>
      <c r="F111" s="53" t="s">
        <v>34</v>
      </c>
      <c r="G111" s="52">
        <v>480</v>
      </c>
      <c r="L111" s="53" t="s">
        <v>309</v>
      </c>
      <c r="M111" s="52">
        <v>94593.978844589074</v>
      </c>
    </row>
    <row r="112" spans="2:13" s="40" customFormat="1" ht="30" customHeight="1" x14ac:dyDescent="0.25">
      <c r="B112" s="60" t="s">
        <v>30</v>
      </c>
      <c r="C112" s="61">
        <v>105</v>
      </c>
      <c r="D112" s="48" t="s">
        <v>210</v>
      </c>
      <c r="E112" s="48" t="s">
        <v>210</v>
      </c>
      <c r="F112" s="53" t="s">
        <v>34</v>
      </c>
      <c r="G112" s="52">
        <v>48</v>
      </c>
      <c r="L112" s="53" t="s">
        <v>309</v>
      </c>
      <c r="M112" s="52">
        <v>18364.198535394626</v>
      </c>
    </row>
    <row r="113" spans="2:13" s="40" customFormat="1" ht="30" customHeight="1" x14ac:dyDescent="0.25">
      <c r="B113" s="60" t="s">
        <v>30</v>
      </c>
      <c r="C113" s="58">
        <v>106</v>
      </c>
      <c r="D113" s="48" t="s">
        <v>211</v>
      </c>
      <c r="E113" s="48" t="s">
        <v>211</v>
      </c>
      <c r="F113" s="53" t="s">
        <v>34</v>
      </c>
      <c r="G113" s="52">
        <v>144</v>
      </c>
      <c r="L113" s="53" t="s">
        <v>309</v>
      </c>
      <c r="M113" s="52">
        <v>55092.595606183888</v>
      </c>
    </row>
    <row r="114" spans="2:13" s="40" customFormat="1" ht="30" customHeight="1" x14ac:dyDescent="0.25">
      <c r="B114" s="60" t="s">
        <v>30</v>
      </c>
      <c r="C114" s="58">
        <v>107</v>
      </c>
      <c r="D114" s="48" t="s">
        <v>212</v>
      </c>
      <c r="E114" s="48" t="s">
        <v>212</v>
      </c>
      <c r="F114" s="53" t="s">
        <v>34</v>
      </c>
      <c r="G114" s="52">
        <v>192</v>
      </c>
      <c r="L114" s="53" t="s">
        <v>309</v>
      </c>
      <c r="M114" s="52">
        <v>103795.60618388932</v>
      </c>
    </row>
    <row r="115" spans="2:13" s="40" customFormat="1" ht="30" customHeight="1" x14ac:dyDescent="0.25">
      <c r="B115" s="60" t="s">
        <v>30</v>
      </c>
      <c r="C115" s="61">
        <v>108</v>
      </c>
      <c r="D115" s="48" t="s">
        <v>213</v>
      </c>
      <c r="E115" s="48" t="s">
        <v>213</v>
      </c>
      <c r="F115" s="53" t="s">
        <v>34</v>
      </c>
      <c r="G115" s="52">
        <v>48</v>
      </c>
      <c r="L115" s="53" t="s">
        <v>309</v>
      </c>
      <c r="M115" s="52">
        <v>25230.268510984537</v>
      </c>
    </row>
    <row r="116" spans="2:13" s="40" customFormat="1" ht="30" customHeight="1" x14ac:dyDescent="0.25">
      <c r="B116" s="60" t="s">
        <v>30</v>
      </c>
      <c r="C116" s="58">
        <v>109</v>
      </c>
      <c r="D116" s="48" t="s">
        <v>135</v>
      </c>
      <c r="E116" s="48" t="s">
        <v>135</v>
      </c>
      <c r="F116" s="53" t="s">
        <v>205</v>
      </c>
      <c r="G116" s="52">
        <v>4</v>
      </c>
      <c r="L116" s="53" t="s">
        <v>309</v>
      </c>
      <c r="M116" s="52">
        <v>904.07738902450058</v>
      </c>
    </row>
    <row r="117" spans="2:13" s="40" customFormat="1" ht="30" customHeight="1" x14ac:dyDescent="0.25">
      <c r="B117" s="60" t="s">
        <v>30</v>
      </c>
      <c r="C117" s="58">
        <v>110</v>
      </c>
      <c r="D117" s="48" t="s">
        <v>136</v>
      </c>
      <c r="E117" s="48" t="s">
        <v>136</v>
      </c>
      <c r="F117" s="53" t="s">
        <v>206</v>
      </c>
      <c r="G117" s="52">
        <v>3000</v>
      </c>
      <c r="L117" s="53" t="s">
        <v>308</v>
      </c>
      <c r="M117" s="52">
        <v>9657.8519121236768</v>
      </c>
    </row>
    <row r="118" spans="2:13" s="40" customFormat="1" ht="30" customHeight="1" x14ac:dyDescent="0.25">
      <c r="B118" s="60" t="s">
        <v>30</v>
      </c>
      <c r="C118" s="61">
        <v>111</v>
      </c>
      <c r="D118" s="48" t="s">
        <v>137</v>
      </c>
      <c r="E118" s="48" t="s">
        <v>137</v>
      </c>
      <c r="F118" s="53" t="s">
        <v>206</v>
      </c>
      <c r="G118" s="52">
        <v>500</v>
      </c>
      <c r="L118" s="53" t="s">
        <v>308</v>
      </c>
      <c r="M118" s="52">
        <v>2260.1934725612509</v>
      </c>
    </row>
    <row r="119" spans="2:13" s="40" customFormat="1" ht="30" customHeight="1" x14ac:dyDescent="0.25">
      <c r="B119" s="60" t="s">
        <v>30</v>
      </c>
      <c r="C119" s="58">
        <v>112</v>
      </c>
      <c r="D119" s="48" t="s">
        <v>138</v>
      </c>
      <c r="E119" s="48" t="s">
        <v>138</v>
      </c>
      <c r="F119" s="53" t="s">
        <v>34</v>
      </c>
      <c r="G119" s="52">
        <v>1000</v>
      </c>
      <c r="L119" s="53" t="s">
        <v>309</v>
      </c>
      <c r="M119" s="52">
        <v>279536.20829943044</v>
      </c>
    </row>
    <row r="120" spans="2:13" s="40" customFormat="1" ht="30" customHeight="1" x14ac:dyDescent="0.25">
      <c r="B120" s="60" t="s">
        <v>30</v>
      </c>
      <c r="C120" s="58">
        <v>113</v>
      </c>
      <c r="D120" s="48" t="s">
        <v>139</v>
      </c>
      <c r="E120" s="48" t="s">
        <v>139</v>
      </c>
      <c r="F120" s="53" t="s">
        <v>34</v>
      </c>
      <c r="G120" s="52">
        <v>1000</v>
      </c>
      <c r="L120" s="53" t="s">
        <v>309</v>
      </c>
      <c r="M120" s="52">
        <v>187408.46216436126</v>
      </c>
    </row>
    <row r="121" spans="2:13" s="40" customFormat="1" ht="30" customHeight="1" x14ac:dyDescent="0.25">
      <c r="B121" s="60" t="s">
        <v>30</v>
      </c>
      <c r="C121" s="61">
        <v>114</v>
      </c>
      <c r="D121" s="48" t="s">
        <v>140</v>
      </c>
      <c r="E121" s="48" t="s">
        <v>140</v>
      </c>
      <c r="F121" s="53" t="s">
        <v>197</v>
      </c>
      <c r="G121" s="52">
        <v>400</v>
      </c>
      <c r="L121" s="53" t="s">
        <v>309</v>
      </c>
      <c r="M121" s="52">
        <v>124442.63628966639</v>
      </c>
    </row>
    <row r="122" spans="2:13" s="40" customFormat="1" ht="30" customHeight="1" x14ac:dyDescent="0.25">
      <c r="B122" s="60" t="s">
        <v>30</v>
      </c>
      <c r="C122" s="58">
        <v>115</v>
      </c>
      <c r="D122" s="48" t="s">
        <v>224</v>
      </c>
      <c r="E122" s="48" t="s">
        <v>224</v>
      </c>
      <c r="F122" s="53" t="s">
        <v>307</v>
      </c>
      <c r="G122" s="52">
        <v>5</v>
      </c>
      <c r="L122" s="53" t="s">
        <v>308</v>
      </c>
      <c r="M122" s="52">
        <v>2376.3716417115952</v>
      </c>
    </row>
    <row r="123" spans="2:13" s="40" customFormat="1" ht="30" customHeight="1" x14ac:dyDescent="0.25">
      <c r="B123" s="60" t="s">
        <v>30</v>
      </c>
      <c r="C123" s="58">
        <v>116</v>
      </c>
      <c r="D123" s="48" t="s">
        <v>225</v>
      </c>
      <c r="E123" s="48" t="s">
        <v>225</v>
      </c>
      <c r="F123" s="53" t="s">
        <v>307</v>
      </c>
      <c r="G123" s="52">
        <v>5</v>
      </c>
      <c r="L123" s="53" t="s">
        <v>308</v>
      </c>
      <c r="M123" s="52">
        <v>13307.681193584936</v>
      </c>
    </row>
    <row r="124" spans="2:13" s="65" customFormat="1" ht="30" customHeight="1" x14ac:dyDescent="0.25">
      <c r="B124" s="60" t="s">
        <v>30</v>
      </c>
      <c r="C124" s="61">
        <v>117</v>
      </c>
      <c r="D124" s="63" t="s">
        <v>226</v>
      </c>
      <c r="E124" s="63" t="s">
        <v>226</v>
      </c>
      <c r="F124" s="53" t="s">
        <v>307</v>
      </c>
      <c r="G124" s="64">
        <v>3</v>
      </c>
      <c r="L124" s="69" t="s">
        <v>308</v>
      </c>
      <c r="M124" s="64">
        <v>1425.8229850269577</v>
      </c>
    </row>
    <row r="125" spans="2:13" s="40" customFormat="1" ht="30" customHeight="1" x14ac:dyDescent="0.25">
      <c r="B125" s="60" t="s">
        <v>30</v>
      </c>
      <c r="C125" s="58">
        <v>118</v>
      </c>
      <c r="D125" s="48" t="s">
        <v>227</v>
      </c>
      <c r="E125" s="48" t="s">
        <v>227</v>
      </c>
      <c r="F125" s="53" t="s">
        <v>307</v>
      </c>
      <c r="G125" s="52">
        <v>3</v>
      </c>
      <c r="L125" s="69" t="s">
        <v>308</v>
      </c>
      <c r="M125" s="52">
        <v>4562.633552086264</v>
      </c>
    </row>
    <row r="126" spans="2:13" s="65" customFormat="1" ht="30" customHeight="1" x14ac:dyDescent="0.25">
      <c r="B126" s="60" t="s">
        <v>30</v>
      </c>
      <c r="C126" s="58">
        <v>119</v>
      </c>
      <c r="D126" s="63" t="s">
        <v>228</v>
      </c>
      <c r="E126" s="63" t="s">
        <v>228</v>
      </c>
      <c r="F126" s="69" t="s">
        <v>307</v>
      </c>
      <c r="G126" s="64">
        <v>3</v>
      </c>
      <c r="L126" s="93" t="s">
        <v>308</v>
      </c>
      <c r="M126" s="64">
        <v>5703.2919401078307</v>
      </c>
    </row>
    <row r="127" spans="2:13" s="40" customFormat="1" ht="30" customHeight="1" x14ac:dyDescent="0.25">
      <c r="B127" s="60" t="s">
        <v>30</v>
      </c>
      <c r="C127" s="61">
        <v>120</v>
      </c>
      <c r="D127" s="48" t="s">
        <v>229</v>
      </c>
      <c r="E127" s="48" t="s">
        <v>229</v>
      </c>
      <c r="F127" s="53" t="s">
        <v>307</v>
      </c>
      <c r="G127" s="52">
        <v>3</v>
      </c>
      <c r="L127" s="53" t="s">
        <v>308</v>
      </c>
      <c r="M127" s="52">
        <v>8745.0476414986715</v>
      </c>
    </row>
    <row r="128" spans="2:13" s="40" customFormat="1" ht="30" customHeight="1" x14ac:dyDescent="0.25">
      <c r="B128" s="60" t="s">
        <v>30</v>
      </c>
      <c r="C128" s="58">
        <v>121</v>
      </c>
      <c r="D128" s="48" t="s">
        <v>230</v>
      </c>
      <c r="E128" s="48" t="s">
        <v>230</v>
      </c>
      <c r="F128" s="53" t="s">
        <v>307</v>
      </c>
      <c r="G128" s="52">
        <v>3</v>
      </c>
      <c r="L128" s="53" t="s">
        <v>308</v>
      </c>
      <c r="M128" s="52">
        <v>1806.0424477008125</v>
      </c>
    </row>
    <row r="129" spans="2:13" s="40" customFormat="1" ht="30" customHeight="1" x14ac:dyDescent="0.25">
      <c r="B129" s="60" t="s">
        <v>30</v>
      </c>
      <c r="C129" s="58">
        <v>122</v>
      </c>
      <c r="D129" s="48" t="s">
        <v>231</v>
      </c>
      <c r="E129" s="48" t="s">
        <v>231</v>
      </c>
      <c r="F129" s="53" t="s">
        <v>307</v>
      </c>
      <c r="G129" s="52">
        <v>3</v>
      </c>
      <c r="L129" s="53" t="s">
        <v>308</v>
      </c>
      <c r="M129" s="52">
        <v>6083.5114027816853</v>
      </c>
    </row>
    <row r="130" spans="2:13" s="40" customFormat="1" ht="30" customHeight="1" x14ac:dyDescent="0.25">
      <c r="B130" s="60" t="s">
        <v>30</v>
      </c>
      <c r="C130" s="61">
        <v>123</v>
      </c>
      <c r="D130" s="48" t="s">
        <v>232</v>
      </c>
      <c r="E130" s="48" t="s">
        <v>232</v>
      </c>
      <c r="F130" s="53" t="s">
        <v>307</v>
      </c>
      <c r="G130" s="52">
        <v>3</v>
      </c>
      <c r="L130" s="53" t="s">
        <v>308</v>
      </c>
      <c r="M130" s="52">
        <v>4752.7432834231922</v>
      </c>
    </row>
    <row r="131" spans="2:13" s="40" customFormat="1" ht="30" customHeight="1" x14ac:dyDescent="0.25">
      <c r="B131" s="60" t="s">
        <v>30</v>
      </c>
      <c r="C131" s="58">
        <v>124</v>
      </c>
      <c r="D131" s="48" t="s">
        <v>233</v>
      </c>
      <c r="E131" s="48" t="s">
        <v>233</v>
      </c>
      <c r="F131" s="53" t="s">
        <v>307</v>
      </c>
      <c r="G131" s="52">
        <v>3</v>
      </c>
      <c r="L131" s="53" t="s">
        <v>308</v>
      </c>
      <c r="M131" s="52">
        <v>9315.3768355094562</v>
      </c>
    </row>
    <row r="132" spans="2:13" s="40" customFormat="1" ht="30" customHeight="1" x14ac:dyDescent="0.25">
      <c r="B132" s="60" t="s">
        <v>30</v>
      </c>
      <c r="C132" s="58">
        <v>125</v>
      </c>
      <c r="D132" s="48" t="s">
        <v>234</v>
      </c>
      <c r="E132" s="48" t="s">
        <v>234</v>
      </c>
      <c r="F132" s="53" t="s">
        <v>307</v>
      </c>
      <c r="G132" s="52">
        <v>2</v>
      </c>
      <c r="L132" s="53" t="s">
        <v>308</v>
      </c>
      <c r="M132" s="52">
        <v>11800.364503724884</v>
      </c>
    </row>
    <row r="133" spans="2:13" s="40" customFormat="1" ht="30" customHeight="1" x14ac:dyDescent="0.25">
      <c r="B133" s="60" t="s">
        <v>30</v>
      </c>
      <c r="C133" s="61">
        <v>126</v>
      </c>
      <c r="D133" s="48" t="s">
        <v>235</v>
      </c>
      <c r="E133" s="48" t="s">
        <v>235</v>
      </c>
      <c r="F133" s="53" t="s">
        <v>307</v>
      </c>
      <c r="G133" s="52">
        <v>2</v>
      </c>
      <c r="L133" s="53" t="s">
        <v>308</v>
      </c>
      <c r="M133" s="52">
        <v>5703.2919401078307</v>
      </c>
    </row>
    <row r="134" spans="2:13" s="40" customFormat="1" ht="30" customHeight="1" x14ac:dyDescent="0.25">
      <c r="B134" s="60" t="s">
        <v>30</v>
      </c>
      <c r="C134" s="58">
        <v>127</v>
      </c>
      <c r="D134" s="48" t="s">
        <v>236</v>
      </c>
      <c r="E134" s="48" t="s">
        <v>236</v>
      </c>
      <c r="F134" s="53" t="s">
        <v>307</v>
      </c>
      <c r="G134" s="52">
        <v>2</v>
      </c>
      <c r="L134" s="53" t="s">
        <v>308</v>
      </c>
      <c r="M134" s="52">
        <v>3687.6218286528315</v>
      </c>
    </row>
    <row r="135" spans="2:13" s="40" customFormat="1" ht="30" customHeight="1" x14ac:dyDescent="0.25">
      <c r="B135" s="60" t="s">
        <v>30</v>
      </c>
      <c r="C135" s="58">
        <v>128</v>
      </c>
      <c r="D135" s="48" t="s">
        <v>237</v>
      </c>
      <c r="E135" s="48" t="s">
        <v>237</v>
      </c>
      <c r="F135" s="53" t="s">
        <v>307</v>
      </c>
      <c r="G135" s="52">
        <v>2</v>
      </c>
      <c r="L135" s="53" t="s">
        <v>308</v>
      </c>
      <c r="M135" s="52">
        <v>6268.9444347277249</v>
      </c>
    </row>
    <row r="136" spans="2:13" s="40" customFormat="1" ht="30" customHeight="1" x14ac:dyDescent="0.25">
      <c r="B136" s="60" t="s">
        <v>30</v>
      </c>
      <c r="C136" s="61">
        <v>129</v>
      </c>
      <c r="D136" s="48" t="s">
        <v>238</v>
      </c>
      <c r="E136" s="48" t="s">
        <v>238</v>
      </c>
      <c r="F136" s="53" t="s">
        <v>307</v>
      </c>
      <c r="G136" s="52">
        <v>2</v>
      </c>
      <c r="L136" s="53" t="s">
        <v>308</v>
      </c>
      <c r="M136" s="52">
        <v>7604.3892534771066</v>
      </c>
    </row>
    <row r="137" spans="2:13" ht="30" customHeight="1" x14ac:dyDescent="0.25">
      <c r="M137" s="56">
        <f>SUM(M8:M136)</f>
        <v>8217374.0476558618</v>
      </c>
    </row>
  </sheetData>
  <autoFilter ref="A6:L127"/>
  <mergeCells count="8">
    <mergeCell ref="E5:I5"/>
    <mergeCell ref="J5:L5"/>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1" t="s">
        <v>29</v>
      </c>
      <c r="I12" s="91"/>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2025-08-14T13:36:22Z</dcterms:modified>
</cp:coreProperties>
</file>