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228"/>
  <workbookPr/>
  <mc:AlternateContent xmlns:mc="http://schemas.openxmlformats.org/markup-compatibility/2006">
    <mc:Choice Requires="x15">
      <x15ac:absPath xmlns:x15ac="http://schemas.microsoft.com/office/spreadsheetml/2010/11/ac" url="\\192.168.110.2\Dispozitive\+LP ADM 2022+\PROGRAME NATIONALE 2022\+ PN Banca de tesuturi umane\modificări 26.08.2021\"/>
    </mc:Choice>
  </mc:AlternateContent>
  <xr:revisionPtr revIDLastSave="0" documentId="13_ncr:1_{5480A222-4BC9-44E3-B60B-7EB82A735B52}" xr6:coauthVersionLast="47" xr6:coauthVersionMax="47" xr10:uidLastSave="{00000000-0000-0000-0000-000000000000}"/>
  <bookViews>
    <workbookView xWindow="-120" yWindow="-120" windowWidth="29040" windowHeight="15840" xr2:uid="{00000000-000D-0000-FFFF-FFFF00000000}"/>
  </bookViews>
  <sheets>
    <sheet name="F4.1 LP " sheetId="4" r:id="rId1"/>
    <sheet name="F4.2 LP " sheetId="5" r:id="rId2"/>
    <sheet name="Sheet2" sheetId="7" r:id="rId3"/>
  </sheets>
  <definedNames>
    <definedName name="_xlnm._FilterDatabase" localSheetId="0" hidden="1">'F4.1 LP '!$A$7:$K$17</definedName>
    <definedName name="_xlnm._FilterDatabase" localSheetId="1" hidden="1">'F4.2 LP '!$A$7:$M$17</definedName>
  </definedNames>
  <calcPr calcId="181029"/>
</workbook>
</file>

<file path=xl/calcChain.xml><?xml version="1.0" encoding="utf-8"?>
<calcChain xmlns="http://schemas.openxmlformats.org/spreadsheetml/2006/main">
  <c r="M70" i="5" l="1"/>
  <c r="K12" i="7"/>
  <c r="J12" i="7"/>
</calcChain>
</file>

<file path=xl/sharedStrings.xml><?xml version="1.0" encoding="utf-8"?>
<sst xmlns="http://schemas.openxmlformats.org/spreadsheetml/2006/main" count="586" uniqueCount="156">
  <si>
    <t>Nr. Lot</t>
  </si>
  <si>
    <t>Denumire Lot</t>
  </si>
  <si>
    <t>33100000-1</t>
  </si>
  <si>
    <t>Cod CPV</t>
  </si>
  <si>
    <t>Denumirea poziției</t>
  </si>
  <si>
    <t>Modelul articolului</t>
  </si>
  <si>
    <t>Ţara de origine</t>
  </si>
  <si>
    <t>Produ-cătorul</t>
  </si>
  <si>
    <t>Specificarea tehnică deplină solicitată de către autoritatea contractantă</t>
  </si>
  <si>
    <t>Specificarea tehnică deplină propusă de către ofertant</t>
  </si>
  <si>
    <t>Standarde de referinţă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</si>
  <si>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</si>
  <si>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</si>
  <si>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</si>
  <si>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</si>
  <si>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</si>
  <si>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</si>
  <si>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</si>
  <si>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 xml:space="preserve">Specificaţii tehnice (F4.1) </t>
  </si>
  <si>
    <t>Semnat:_______________ Numele, Prenumele:_____________________________ În calitate de: ________________</t>
  </si>
  <si>
    <t>Ofertantul: _______________________ Adresa: ______________________________</t>
  </si>
  <si>
    <t xml:space="preserve">Specificaţii tehnice (F4.2) </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</si>
  <si>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</si>
  <si>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</si>
  <si>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</si>
  <si>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</si>
  <si>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</si>
  <si>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</si>
  <si>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</si>
  <si>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</si>
  <si>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</si>
  <si>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 xml:space="preserve">LP nr. </t>
  </si>
  <si>
    <t xml:space="preserve">valoarea estimată </t>
  </si>
  <si>
    <t>Lot nr. 1 Chit pentru transportarea si congelarea ţesuturi. apirogenice. criorezistente. cutia internă de 250 ml; Cutia externă de 500ml. sterile. in ambalaj dublu.</t>
  </si>
  <si>
    <t>Lot nr. 2 Chit pentru congelarea ţesuturi. apirogenice. criorezistente. transparent. cutia internă de 40 ml; Cutia externă de 80ml. sterile. în ambalaj dublu. înălţimea 50-60mm.</t>
  </si>
  <si>
    <t>Lot nr. 3 Unitate de filtrare a soluţiilor cu filtru 0.2pm. diametrul filtrului 75mm. cu vas pentru stocare de 1000ml cu capac. ambalata separat. apirogenic. steril.</t>
  </si>
  <si>
    <t>Lot nr. 4 Ac pentru puncție/ aspiratie măduvă osoasă (bone marrow aspiration needle) de utilizară unică. lungimea acului de 10-12cm. cu mandren cu diametrul lumenului 3.0-4.0mm sterile. ambulate separat</t>
  </si>
  <si>
    <t>Lot nr. 5 Ac pentru puncție/ aspiratie măduvă osoasă (bone marrow aspiration needle) de utilizară unică. lungimea acului de 6-7cm. cu mandren cu diametrul lumenului 1.0-2.0mm sterile. ambalate separat</t>
  </si>
  <si>
    <t>Lot nr. 6 RPMI cu HEPES. steril testat pentru culturi celulare. flacon 400 ml.</t>
  </si>
  <si>
    <t>Lot nr. 7 Mediu a-MEM. steril testat pentru culturi celulare. flacon 400 ml.</t>
  </si>
  <si>
    <t>Lot nr. 8 Mediu pentru cultivarea fibroblastelor. cu factorii de creştere incluşi. preparat pentru utilizare. steril. testat pentru cultivare cellule umane. Flacon 500 ml</t>
  </si>
  <si>
    <t>Lot nr. 9 Mediu pentru cultivare keratinocyte cu factori de creștere, steril, cu toate componentele necesare pentru  cultivare keratinocyte incluse, testat pentru culture celulare</t>
  </si>
  <si>
    <t>Lot nr. 10 Mediu pentru transportare și conservare cornee. volumul 100ml. în flacon de sticlă. cu dop suplimentar. ambalat separat. steril. cu  siguranţă contra deschiderii.</t>
  </si>
  <si>
    <t>Lot nr. 11 Mediu de transport  pentru cornee – Eusol C, 20 ml, steril, pentru păstrare cornee la +4◦C.</t>
  </si>
  <si>
    <t>Lot nr. 12 Mediu pentru detumescență cornee. volumul 30-50ml. în flacon de sticlă.  cu dop de rezervă. ambalat separat. steril cu  siguranţă contra deschiderii</t>
  </si>
  <si>
    <t>Lot nr. 13 Soluție Salină Echilibrată Hanks (autor). fără calciu. fără magneziu. şi fără fenol roşu. pentru spălare în timpul prepararii grefelor.</t>
  </si>
  <si>
    <t>Lot nr. 14 Soluție pentru criopreservare (- 80 grade C – 160 grade C) grefe vasculare, vase, valve cardiace. Steril, flacoane cîte 100-200 ml.</t>
  </si>
  <si>
    <t>Lot nr. 15 Collagenază. din Clostridium histolyticum. lyophilized powder. &gt;125 CDU/mg solid (CDU = collagen digestion units). 0.5-5.0 FALGPA units/mg solid</t>
  </si>
  <si>
    <t>Lot nr. 16 Mediu pentru separarea limfocitelor. densitatea 1077. (Lymphocyte Separation Medium). flacoane de câte 100 ml. Set 24 flacoane</t>
  </si>
  <si>
    <t>Lot nr. 17 Mediu lichid. Tioglicol. pentru testare bacteriologică. flacoane. 10-20 ml. ambulate separate. conținut steril</t>
  </si>
  <si>
    <t>Lot nr. 18 Mediu lichid. Saburaud. pentru testare fungică. flacoane. 10-20 ml. ambulate separate. conținut steril</t>
  </si>
  <si>
    <t>Lot nr. 19 Costume chirurgicale de unică folosință. nesterile. mărimea M</t>
  </si>
  <si>
    <t>Lot nr. 20 Costume chirurgicale de unică folosință. nesterile. mărimea L</t>
  </si>
  <si>
    <t>Lot nr. 21 Costume chirurgicale de unică folosință. nesterile. mărimea XXL</t>
  </si>
  <si>
    <t>Masca faciala protectie FFP3 FS-930 V -Filter Service</t>
  </si>
  <si>
    <t>Lot nr. 23 Combinezon medical universal din tercot. Alb. Reglabil M-XL. 1 bucata</t>
  </si>
  <si>
    <t>Lot nr. 27 Mediu nutritiv (Ham’s Nutritive) pentru cultivarea celulelor stem mezenchimale din țesut adipos cu toate suplimentele sau componentele necesare incluse pentru cultivarea celulelor.</t>
  </si>
  <si>
    <t>Lot nr. 28 Mediu nutritiv (Ham’s Nutritive) pentru cultivarea celulelor stem mezenchimale din măduva osoasă cu toate suplimentele sau componentele necesare incluse pentru cultivarea celulelor.</t>
  </si>
  <si>
    <t>Lot nr. 29 PBS (Bufer salin fosfatic), PH 7.4 steril, testat pentru culturi celulare, flacon 400-500 ml</t>
  </si>
  <si>
    <r>
      <t xml:space="preserve">Lot nr. 30 Seringi cu trei componente, filetate pentru ac, cu volumul de 5 ml </t>
    </r>
    <r>
      <rPr>
        <b/>
        <sz val="10"/>
        <color theme="1"/>
        <rFont val="Times New Roman"/>
        <family val="1"/>
      </rPr>
      <t>Utilizare</t>
    </r>
    <r>
      <rPr>
        <sz val="10"/>
        <color theme="1"/>
        <rFont val="Times New Roman"/>
        <family val="1"/>
      </rPr>
      <t>: prelevarea sau injectarea unor lichide și suspensii biologice sub presiune</t>
    </r>
  </si>
  <si>
    <r>
      <t xml:space="preserve">Lot nr. 31 Seringi cu trei componente, filetate pentru ac, cu volumul de 10 ml </t>
    </r>
    <r>
      <rPr>
        <b/>
        <sz val="10"/>
        <color theme="1"/>
        <rFont val="Times New Roman"/>
        <family val="1"/>
      </rPr>
      <t>Utilizare</t>
    </r>
    <r>
      <rPr>
        <sz val="10"/>
        <color theme="1"/>
        <rFont val="Times New Roman"/>
        <family val="1"/>
      </rPr>
      <t>: prelevarea sau injectarea unor lichide și suspensii biologice sub presiune</t>
    </r>
  </si>
  <si>
    <r>
      <t xml:space="preserve">Lot nr. 32 Seringi cu trei componente, filetate pentru ac, cu volumul de 20 ml </t>
    </r>
    <r>
      <rPr>
        <b/>
        <sz val="10"/>
        <color theme="1"/>
        <rFont val="Times New Roman"/>
        <family val="1"/>
      </rPr>
      <t>Utilizare</t>
    </r>
    <r>
      <rPr>
        <sz val="10"/>
        <color theme="1"/>
        <rFont val="Times New Roman"/>
        <family val="1"/>
      </rPr>
      <t>: prelevarea sau injectarea unor lichide și suspensii biologice sub presiune</t>
    </r>
  </si>
  <si>
    <t>Lot nr. 38 Taq polimeraza dispozitiv Luminex 100/200</t>
  </si>
  <si>
    <t xml:space="preserve">Lot nr. 39 Kit LAB Screen Single Antigen Class  I </t>
  </si>
  <si>
    <t xml:space="preserve">Lot nr. 40 Kit LAB Screen Single Antigen Class  II </t>
  </si>
  <si>
    <t>Lot nr. 41 Negativ serum LAB Sreen</t>
  </si>
  <si>
    <t>Lot nr. 42 Luminex 100/200 performance calibration kit (classification si reporter)</t>
  </si>
  <si>
    <t>Lot nr. 43 Luminex 100/200 performance verification kit ( classification,reporter si fluid)</t>
  </si>
  <si>
    <t>Lot nr. 44 Lichid pentru analizator cu tehnologie Luminex</t>
  </si>
  <si>
    <t>Lot nr. 45 Control pozitiv pentru test limfocitotoxic</t>
  </si>
  <si>
    <t>Lot nr. 46 Control negativ pentru test limfocitotoxic</t>
  </si>
  <si>
    <t>Lot nr. 47 Complement de iepure pentru test limfocitotoxic clas I</t>
  </si>
  <si>
    <t>Lot nr. 48 Solutia de spalare a suprafetelor de acizi nucleici (DNA/RNA killer)</t>
  </si>
  <si>
    <t>Lot nr. 49 DNA wipe-test pentru monitorizarea contaminarea cu produsele amplificatiei HLA A,B,C,DR,DQ,DP</t>
  </si>
  <si>
    <t>Lot nr. 50 PE conjugate goat anti-human Ig G LAB Screen</t>
  </si>
  <si>
    <t>Lot nr. 51 PE conjugate Streptavidin</t>
  </si>
  <si>
    <t>Lot nr. 53 Reactiv pentru determinarea concentrației tacrolimusului în sînge</t>
  </si>
  <si>
    <t>Lot nr. 54 Reactiv pentru determinarea concentrației ciclosporinei în sînge</t>
  </si>
  <si>
    <t>Lot nr. 55 Reactiv pentru determinarea concentrației everolimusului în sînge</t>
  </si>
  <si>
    <t>Lot nr. 56 Reactiv pentru determinarea concentrației vi D în sînge</t>
  </si>
  <si>
    <t>Lot nr. 57 Microseringa</t>
  </si>
  <si>
    <t>Lot nr. 58 Virfuri universale cu filtru în ștative,sterile pentru PCR, libere de DNA-aze,RNA-aze.Pyrogen-free. 0,5-10 mcl</t>
  </si>
  <si>
    <t>Lot nr. 59 Virfuri universale cu filtru în ștative,sterile pentru PCR, libere de DNA-aze,RNA-aze.Pyrogen-free. 20-200 mcl</t>
  </si>
  <si>
    <t>Lot nr. 60 Virfuri universale cu filtru în ștative,sterile pentru PCR, libere de DNA-aze,RNA-aze.Pyrogen-free. 100-1000 mcl</t>
  </si>
  <si>
    <t>Lot nr. 24 Combinezon medical universal din tercot. Reglabil L-XXL. 1 bucata</t>
  </si>
  <si>
    <t>Lot nr. 25 Manuși ortopedice marimea 7,5</t>
  </si>
  <si>
    <t>Lot nr. 26 Manuși ortopedice marimea 8</t>
  </si>
  <si>
    <t>lot nr. 33 Kit SSO HLA-A dispozitiv Luminex 100/200</t>
  </si>
  <si>
    <t>Lot nr. 34 HLA-B dispozitiv Luminex 100/200</t>
  </si>
  <si>
    <t>lot nr 35 Kit SSO HLA-C dispozitiv Luminex 100/200</t>
  </si>
  <si>
    <t xml:space="preserve">Lot 36 Kit SSO
 HLA-DRB1 dispozitiv Luminex 100/200
 </t>
  </si>
  <si>
    <t xml:space="preserve">Lot 37 Kit SSO 
HLA-DQB1 dispozitiv Luminex 100/200
</t>
  </si>
  <si>
    <r>
      <t>Lot nr. 52 LimphoKwik T/B limfocite</t>
    </r>
    <r>
      <rPr>
        <sz val="10"/>
        <color theme="1"/>
        <rFont val="Times New Roman"/>
        <family val="1"/>
      </rPr>
      <t xml:space="preserve">  test limfocitotoxic</t>
    </r>
  </si>
  <si>
    <t>Bucată</t>
  </si>
  <si>
    <t>Flacon</t>
  </si>
  <si>
    <t>Set</t>
  </si>
  <si>
    <t>perechi</t>
  </si>
  <si>
    <t>Termen de livrare în termen de 45 de zile de la solicitare</t>
  </si>
  <si>
    <t>Termenul de livrare în două tranșe (I tranșă– februarie-martie 2022, II tranșă – iulie august )</t>
  </si>
  <si>
    <t>Chit pentru transportarea si congelarea ţesuturi. apirogenice. criorezistente. cutia internă de 250 ml; Cutia externă de 500ml. sterile. in ambalaj dublu. Certificat CE sau declarație de conformitate în funcție de evaluarea conformității cu anexele corespunzătoare pentru produsul dat. Certificat ISO 13485 și/sau ISO 9001 (în dependență de categoria produsului); Date de identitate (denumirea. numărul lotului. seria. termenii de valabilitate. condiţiile de păstrare) ale produsului indicate pe ambalaj trebuie să coincidă în mod obligatoriu cu cele de pe eticheta produsului . Termenul de valabilitate restant(la momentul livrării ) va constitui 80% din termenul total al produsului. Termenul de livrare în două tranșe (I tranșă– februarie-martie 2022, II tranșă – iulie august )</t>
  </si>
  <si>
    <t>Chit pentru congelarea ţesuturi. apirogenice. criorezistente. transparent. cutia internă de 40 ml; Cutia externă de 80ml. sterile. în ambalaj dublu. înălţimea 50-60mm. Certificat CE sau declarație de conformitate în funcție de evaluarea conformității cu anexele corespunzătoare pentru produsul dat. Certificat ISO 13485 și/sau ISO 9001 (în dependență de categoria produsului); Date de identitate (denumirea. numărul lotului. seria. termenii de valabilitate. condiţiile de păstrare) ale produsului indicate pe ambalaj trebuie să coincidă în mod obligatoriu cu cele de pe eticheta produsului . Termenul de valabilitate restant(la momentul livrării ) va constitui 80% din termenul total al produsului. Termenul de livrare în două tranșe (I tranșă– februarie-martie 2022, II tranșă – iulie august )</t>
  </si>
  <si>
    <t>Unitate de filtrare a soluţiilor cu filtru 0.2pm. diametrul filtrului 75mm. cu vas pentru stocare de 1000ml cu capac. ambalata separat. apirogenic. steril. Certificat CE sau declarație de conformitate în funcție de evaluarea conformității cu anexele corespunzătoare pentru produsul dat. Certificat ISO 13485 și/sau ISO 9001 (în dependență de categoria produsului); Date de identitate (denumirea. numărul lotului. seria. termenii de valabilitate. condiţiile de păstrare) ale produsului indicate pe ambalaj trebuie să coincidă în mod obligatoriu cu cele de pe eticheta produsului . Termenul de valabilitate restant(la momentul livrării ) va constitui 80% din termenul total al produsului. Termenul de livrare în două tranșe (I tranșă– februarie-martie 2022, II tranșă – iulie august )</t>
  </si>
  <si>
    <t>Ac pentru puncție/aspiratie măduvă osoasă (bone marrow aspiration needle) de utilizară unică. lungimea acului de 10-12cm. cu mandren cu diametrul lumenului 3.0-4.0mm sterile. ambulate separat. Certificat CE sau declarație de conformitate în funcție de evaluarea conformității cu anexele corespunzătoare pentru produsul dat. Certificat ISO 13485 și/sau ISO 9001 (în dependență de categoria produsului); Date de identitate (denumirea. numărul lotului. seria. termenii de valabilitate. condiţiile de păstrare) ale produsului indicate pe ambalaj trebuie să coincidă în mod obligatoriu cu cele de pe eticheta produsului . Termenul de valabilitate restant(la momentul livrării ) va constitui 80% din termenul total al produsului. Termenul de livrare în două tranșe (I tranșă– februarie-martie 2022, II tranșă – iulie august )</t>
  </si>
  <si>
    <t>Ac pentru puncție/ aspiratie măduvă osoasă (bone marrow aspiration needle) de utilizară unică. lungimea acului de 6-7cm. cu mandren cu diametrul lumenului 1.0-2.0mm sterile. ambalate separat. Certificat CE sau declarație de conformitate în funcție de evaluarea conformității cu anexele corespunzătoare pentru produsul dat. Certificat ISO 13485 și/sau ISO 9001 (în dependență de categoria produsului); Date de identitate (denumirea. numărul lotului. seria. termenii de valabilitate. condiţiile de păstrare) ale produsului indicate pe ambalaj trebuie să coincidă în mod obligatoriu cu cele de pe eticheta produsului . Termenul de valabilitate restant(la momentul livrării ) va constitui 80% din termenul total al produsului. Termenul de livrare în două tranșe (I tranșă– februarie-martie 2022, II tranșă – iulie august )</t>
  </si>
  <si>
    <t>RPMI cu HEPES. steril testat pentru culturi celulare. flacon 400 ml Certificat CE sau declarație de conformitate în funcție de evaluarea conformității cu anexele corespunzătoare pentru produsul dat. Certificat ISO 13485 și/sau ISO 9001 (în dependență de categoria produsului); Date de identitate (denumirea. numărul lotului. seria. termenii de valabilitate. condiţiile de păstrare) ale produsului indicate pe ambalaj trebuie să coincidă în mod obligatoriu cu cele de pe eticheta produsului . Termenul de valabilitate restant(la momentul livrării ) va constitui 80% din termenul total al produsului. Termenul de livrare în două tranșe (I tranșă– februarie-martie 2022, II tranșă – iulie august )</t>
  </si>
  <si>
    <t>Mediu a-MEM. steril testat pentru culturi celulare. flacon 400 ml. Certificat CE sau declarație de conformitate în funcție de evaluarea conformității cu anexele corespunzătoare pentru produsul dat. Certificat ISO 13485 și/sau ISO 9001 (în dependență de categoria produsului); Date de identitate (denumirea. numărul lotului. seria. termenii de valabilitate. condiţiile de păstrare) ale produsului indicate pe ambalaj trebuie să coincidă în mod obligatoriu cu cele de pe eticheta produsului . Termenul de valabilitate restant(la momentul livrării ) va constitui 80% din termenul total al produsului. Termenul de livrare în două tranșe (I tranșă– februarie-martie 2022, II tranșă – iulie august )</t>
  </si>
  <si>
    <t>Mediu pentru cultivarea fibroblastelor. cu factorii de creştere incluşi. preparat pentru utilizare. steril. testat pentru cultivare cellule umane. Flacon 500 ml. Certificat CE sau declarație de conformitate în funcție de evaluarea conformității cu anexele corespunzătoare pentru produsul dat. Certificat ISO 13485 și/sau ISO 9001 (în dependență de categoria produsului); Date de identitate (denumirea. numărul lotului. seria. termenii de valabilitate. condiţiile de păstrare) ale produsului indicate pe ambalaj trebuie să coincidă în mod obligatoriu cu cele de pe eticheta produsului . Termenul de valabilitate restant(la momentul livrării ) va constitui 80% din termenul total al produsului. Termenul de livrare în două tranșe (I tranșă– februarie-martie 2022, II tranșă – iulie august )</t>
  </si>
  <si>
    <t>Mediu pentru cultivare keratinocyte cu factori de creștere, steril, cu toate componentele necesare pentru  cultivare keratinocyte incluse, testat pentru culture celulare. Certificat CE sau declarație de conformitate în funcție de evaluarea conformității cu anexele corespunzătoare pentru produsul dat. Certificat ISO 13485 și/sau ISO 9001 (în dependență de categoria produsului); Date de identitate (denumirea. numărul lotului. seria. termenii de valabilitate. condiţiile de păstrare) ale produsului indicate pe ambalaj trebuie să coincidă în mod obligatoriu cu cele de pe eticheta produsului . Termenul de valabilitate restant(la momentul livrării ) va constitui 80% din termenul total al produsului. Termenul de livrare în două tranșe (I tranșă– februarie-martie 2022, II tranșă – iulie august )</t>
  </si>
  <si>
    <t>Mediu pentru transportare și conservare cornee. volumul 100ml. în flacon de sticlă. cu dop suplimentar. ambalat separat. steril. cu  siguranţă contra deschiderii. Certificat CE sau declarație de conformitate în funcție de evaluarea conformității cu anexele corespunzătoare pentru produsul dat. Certificat ISO 13485 și/sau ISO 9001 (în dependență de categoria produsului); Date de identitate (denumirea. numărul lotului. seria. termenii de valabilitate. condiţiile de păstrare) ale produsului indicate pe ambalaj trebuie să coincidă în mod obligatoriu cu cele de pe eticheta produsului . Termenul de valabilitate restant(la momentul livrării ) va constitui 80% din termenul total al produsului. Termenul de livrare în două tranșe (I tranșă– februarie-martie 2022, II tranșă – iulie august )</t>
  </si>
  <si>
    <t>Mediu de transport  pentru cornee – Eusol C, 20 ml, steril, pentru păstrare cornee la +4◦C. Certificat CE sau declarație de conformitate în funcție de evaluarea conformității cu anexele corespunzătoare pentru produsul dat. Certificat ISO 13485 și/sau ISO 9001 (în dependență de categoria produsului); Date de identitate (denumirea. numărul lotului. seria. termenii de valabilitate. condiţiile de păstrare) ale produsului indicate pe ambalaj trebuie să coincidă în mod obligatoriu cu cele de pe eticheta produsului . Termenul de valabilitate restant(la momentul livrării ) va constitui 80% din termenul total al produsului. Termenul de livrare în două tranșe (I tranșă– februarie-martie 2022, II tranșă – iulie august )</t>
  </si>
  <si>
    <t>Mediu pentru detumescență cornee. volumul 30-50ml. în flacon de sticlă.  cu dop de rezervă. ambalat separat. steril cu  siguranţă contra deschiderii. Certificat CE sau declarație de conformitate în funcție de evaluarea conformității cu anexele corespunzătoare pentru produsul dat. Certificat ISO 13485 și/sau ISO 9001 (în dependență de categoria produsului); Date de identitate (denumirea. numărul lotului. seria. termenii de valabilitate. condiţiile de păstrare) ale produsului indicate pe ambalaj trebuie să coincidă în mod obligatoriu cu cele de pe eticheta produsului . Termenul de valabilitate restant(la momentul livrării ) va constitui 80% din termenul total al produsului. Termenul de livrare în două tranșe (I tranșă– februarie-martie 2022, II tranșă – iulie august )</t>
  </si>
  <si>
    <t>Soluție Salină Echilibrată Hanks (autor). fără calciu. fără magneziu. şi fără fenol roşu. pentru spălare în timpul prepararii grefelor. Certificat CE sau declarație de conformitate în funcție de evaluarea conformității cu anexele corespunzătoare pentru produsul dat. Certificat ISO 13485 și/sau ISO 9001 (în dependență de categoria produsului); Date de identitate (denumirea. numărul lotului. seria. termenii de valabilitate. condiţiile de păstrare) ale produsului indicate pe ambalaj trebuie să coincidă în mod obligatoriu cu cele de pe eticheta produsului . Termenul de valabilitate restant(la momentul livrării ) va constitui 80% din termenul total al produsului. Termenul de livrare în două tranșe (I tranșă– februarie-martie 2022, II tranșă – iulie august )</t>
  </si>
  <si>
    <t>Soluție pentru criopreservare (- 80 grade C – 160 grade C) grefe vasculare, vase, valve cardiace. Steril, flacoane cîte 100-200 ml. Certificat CE sau declarație de conformitate în funcție de evaluarea conformității cu anexele corespunzătoare pentru produsul dat. Certificat ISO 13485 și/sau ISO 9001 (în dependență de categoria produsului); Date de identitate (denumirea. numărul lotului. seria. termenii de valabilitate. condiţiile de păstrare) ale produsului indicate pe ambalaj trebuie să coincidă în mod obligatoriu cu cele de pe eticheta produsului . Termenul de valabilitate restant(la momentul livrării ) va constitui 80% din termenul total al produsului. Termenul de livrare în două tranșe (I tranșă– februarie-martie 2022, II tranșă – iulie august )</t>
  </si>
  <si>
    <t>Collagenază. din Clostridium histolyticum. lyophilized powder. &gt;125 CDU/mg solid (CDU = collagen digestion units). 0.5-5.0 FALGPA units/mg solid. Certificat CE sau declarație de conformitate în funcție de evaluarea conformității cu anexele corespunzătoare pentru produsul dat. Certificat ISO 13485 și/sau ISO 9001 (în dependență de categoria produsului); Date de identitate (denumirea. numărul lotului. seria. termenii de valabilitate. condiţiile de păstrare) ale produsului indicate pe ambalaj trebuie să coincidă în mod obligatoriu cu cele de pe eticheta produsului . Termenul de valabilitate restant(la momentul livrării ) va constitui 80% din termenul total al produsului. Termenul de livrare în două tranșe (I tranșă– februarie-martie 2022, II tranșă – iulie august )</t>
  </si>
  <si>
    <t>Mediu pentru separarea limfocitelor. densitatea 1077. (Lymphocyte Separation Medium). flacoane de câte 100 ml. Set 24 flacoane.Certificat CE sau declarație de conformitate în funcție de evaluarea conformității cu anexele corespunzătoare pentru produsul dat. Certificat ISO 13485 și/sau ISO 9001 (în dependență de categoria produsului); Date de identitate (denumirea. numărul lotului. seria. termenii de valabilitate. condiţiile de păstrare) ale produsului indicate pe ambalaj trebuie să coincidă în mod obligatoriu cu cele de pe eticheta produsului . Termenul de valabilitate restant(la momentul livrării ) va constitui 80% din termenul total al produsului. Termenul de livrare februarie-martie 2022.</t>
  </si>
  <si>
    <t>Mediu lichid. Tioglicol. pentru testare bacteriologică. flacoane. 10-20 ml. ambulate separate. conținut steril. Certificat CE sau declarație de conformitate în funcție de evaluarea conformității cu anexele corespunzătoare pentru produsul dat. Certificat ISO 13485 și/sau ISO 9001 (în dependență de categoria produsului); Date de identitate (denumirea. numărul lotului. seria. termenii de valabilitate. condiţiile de păstrare) ale produsului indicate pe ambalaj trebuie să coincidă în mod obligatoriu cu cele de pe eticheta produsului . Termenul de valabilitate restant(la momentul livrării ) va constitui 80% din termenul total al produsului. Termenul de livrare în două tranșe (I tranșă– februarie-martie 2022, II tranșă – iulie august )</t>
  </si>
  <si>
    <t>Mediu lichid. Saburaud. pentru testare fungică. flacoane. 10-20 ml. ambulate separate. conținut steril. Certificat CE sau declarație de conformitate în funcție de evaluarea conformității cu anexele corespunzătoare pentru produsul dat. Certificat ISO 13485 și/sau ISO 9001 (în dependență de categoria produsului); Date de identitate (denumirea. numărul lotului. seria. termenii de valabilitate. condiţiile de păstrare) ale produsului indicate pe ambalaj trebuie să coincidă în mod obligatoriu cu cele de pe eticheta produsului . Termenul de valabilitate restant(la momentul livrării ) va constitui 80% din termenul total al produsului. Termenul de livrare în două tranșe (I tranșă– februarie-martie 2022, II tranșă – iulie august )</t>
  </si>
  <si>
    <t>Masca faciala protectie FFP3 FS-930 V -Filter Service. Certificat CE sau declarație de conformitate în funcție de evaluarea conformității cu anexele corespunzătoare pentru produsul dat. Certificat ISO 13485 și/sau ISO 9001 (în dependență de categoria produsului); Date de identitate (denumirea. numărul lotului. seria. termenii de valabilitate. condiţiile de păstrare) ale produsului indicate pe ambalaj trebuie să coincidă în mod obligatoriu cu cele de pe eticheta produsului . Termenul de valabilitate restant(la momentul livrării ) va constitui 80% din termenul total al produsului.</t>
  </si>
  <si>
    <t>Combinezon medical universal. Tesatura tercot de înalta calitate cu fire rasucite din bumbac si poliester îl face rezistent la purtare și spălare la 40 grade C fara a intra la apa. Croiul cu ajustari elastice este foarte confortabil si inchiderea cu fermoar pana sus asigura protectia dorita. Mărimea M. Certificat CE sau declarație de conformitate în funcție de evaluarea conformității cu anexele corespunzătoare pentru produsul dat. Certificat ISO 13485 și/sau ISO 9001 (în dependență de categoria produsului); Date de identitate (denumirea. numărul lotului. seria. termenii de valabilitate. condiţiile de păstrare) ale produsului indicate pe ambalaj trebuie să coincidă în mod obligatoriu cu cele de pe eticheta produsului . Termenul de valabilitate restant(la momentul livrării ) va constitui 80% din termenul total al produsului.</t>
  </si>
  <si>
    <t>Combinezon medical universal. Tesatura tercot de inalta calitate cu fire rasucite din bumbac si poliester il face rezistent la purtare si spalare la 40 grade C fara a intra la apa. Croiul cu ajustari elastice este foarte confortabil si inchiderea cu fermoar pana sus asigura protectia dorita. Mărimea X L. Certificat CE sau declarație de conformitate în funcție de evaluarea conformității cu anexele corespunzătoare pentru produsul dat. Certificat ISO 13485 și/sau ISO 9001 (în dependență de categoria produsului); Date de identitate (denumirea. numărul lotului. seria. termenii de valabilitate. condiţiile de păstrare) ale produsului indicate pe ambalaj trebuie să coincidă în mod obligatoriu cu cele de pe eticheta produsului . Termenul de valabilitate restant(la momentul livrării ) va constitui 80% din termenul total al produsului.</t>
  </si>
  <si>
    <t>Mediu nutritiv (Ham’s Nutritive) pentru cultivarea celulelor stem mezenchimale din țesut adipos cu toate suplimentele sau componentele necesare incluse pentru cultivarea celulelor. Certificat CE sau declarație de conformitate în funcție de evaluarea conformității cu anexele corespunzătoare pentru produsul dat. Certificat ISO 13485 și/sau ISO 9001 (în dependență de categoria produsului); Date de identitate (denumirea. numărul lotului. seria. termenii de valabilitate. condiţiile de păstrare) ale produsului indicate pe ambalaj trebuie să coincidă în mod obligatoriu cu cele de pe eticheta produsului . Termenul de valabilitate restant(la momentul livrării ) va constitui 80% din termenul total al produsului.</t>
  </si>
  <si>
    <t>Mediu nutritiv (Ham’s Nutritive) pentru cultivarea celulelor stem mezenchimale din măduva osoasă cu toate suplimentele sau componentele necesare incluse pentru cultivarea celulelor. Certificat CE sau declarație de conformitate în funcție de evaluarea conformității cu anexele corespunzătoare pentru produsul dat. Certificat ISO 13485 și/sau ISO 9001 (în dependență de categoria produsului); Date de identitate (denumirea. numărul lotului. seria. termenii de valabilitate. condiţiile de păstrare) ale produsului indicate pe ambalaj trebuie să coincidă în mod obligatoriu cu cele de pe eticheta produsului . Termenul de valabilitate restant(la momentul livrării ) va constitui 80% din termenul total al produsului.</t>
  </si>
  <si>
    <t>PBS (Bufer salin fosfatic), PH 7.4 steril, testat pentru culturi celulare, flacon 400-500 ml. Certificat CE sau declarație de conformitate în funcție de evaluarea conformității cu anexele corespunzătoare pentru produsul dat. Certificat ISO 13485 și/sau ISO 9001 (în dependență de categoria produsului); Date de identitate (denumirea. numărul lotului. seria. termenii de valabilitate. condiţiile de păstrare) ale produsului indicate pe ambalaj trebuie să coincidă în mod obligatoriu cu cele de pe eticheta produsului . Termenul de valabilitate restant(la momentul livrării ) va constitui 80% din termenul total al produsului.</t>
  </si>
  <si>
    <t>Seringi cu trei componente, filetate pentru ac, cu volumul de 10 ml Utilizare: prelevarea sau injectarea unor lichide și suspensii biologice sub presiune  Caracteristici: seringă de 10 ml, pistonul la capăt cu cauciuc și conectorul la ac filetat. Împachetare: individuală, sterilă, apirogen. Livrare: conform recomandărilor  producătorului. Certificat CE sau declarație de conformitate în funcție de evaluarea conformității cu anexele corespunzătoare pentru produsul dat. Certificat ISO 13485 și/sau ISO 9001 (în dependență de categoria produsului); Date de identitate (denumirea. numărul lotului. seria. termenii de valabilitate. condiţiile de păstrare) ale produsului indicate pe ambalaj trebuie să coincidă în mod obligatoriu cu cele de pe eticheta produsului . Termenul de valabilitate restant(la momentul livrării ) va constitui 80% din termenul total al produsului.</t>
  </si>
  <si>
    <t>Seringi cu trei componente, filetate pentru ac, cu volumul de 20 ml Utilizare: prelevarea sau injectarea unor lichide și suspensii biologice sub presiune  Caracteristici: seringă de 20 ml, pistonul la capăt cu cauciuc și conectorul la ac filetat. Împachetare: individuală, sterilă, apirogen Certificat CE sau declarație de conformitate în funcție de evaluarea conformității cu anexele corespunzătoare pentru produsul dat. Certificat ISO 13485 și/sau ISO 9001 (în dependență de categoria produsului); Date de identitate (denumirea. numărul lotului. seria. termenii de valabilitate. condiţiile de păstrare) ale produsului indicate pe ambalaj trebuie să coincidă în mod obligatoriu cu cele de pe eticheta produsului . Termenul de valabilitate restant(la momentul livrării ) va constitui 80% din termenul total al produsului.</t>
  </si>
  <si>
    <t>Unitatea de măsură - test. Compatibil cu Luminex 100/200  Sistem - inchis; Metoda de determinare - X-MAP; Ambalaj -kit 20 test/kit *Certificat CE sau declarație de conformitate în funcție de evaluarea conformității cu anexele corespunzătoare pentru produsul oferit – valabil - copie confirmată prin semnătura şi ştampila Participantului. *Certificat ISO 13485 pentru produsul oferit – valabil - copie confirmată prin semnătura şi ştampila Participantului. *Certificat de origine a produsului - copie confirmată prin semnătura şi ştampila Participantului. *Confirmare precum la livrare termenul de valabilitate a produsului va fi nu mai mic de 80% din termenul total de valabilitate a acestuia – original – confirmat prin aplicarea ștampilei și semnăturii participantului. *Catalogul producătorului/prospecte/documente tehnice, pe suport hîrtie sau în format electronic, pentru produsul oferit. * În ofertă se va indica codul produsului oferit pentru a putea fi identificat conform catalogului prezentat. * Instrucțiune de utilizare a produselor – original sau copie pentru produsele oferite confirmat prin semnătura și ștampila participantului. Termen de livrare în termen de 45 de zile de la solicitare</t>
  </si>
  <si>
    <t>Unitatea de măsură - test. Compatibil cu Luminex 100/200 Sistem - inchis; Metoda de determinare - X-MAP; Ambalaj -kit 20 test/kit *Certificat CE sau declarație de conformitate în funcție de evaluarea conformității cu anexele corespunzătoare pentru produsul oferit – valabil - copie confirmată prin semnătura şi ştampila Participantului. *Certificat ISO 13485 pentru produsul oferit – valabil - copie confirmată prin semnătura şi ştampila Participantului. *Certificat de origine a produsului - copie confirmată prin semnătura şi ştampila Participantului. *Confirmare precum la livrare termenul de valabilitate a produsului va fi nu mai mic de 80% din termenul total de valabilitate a acestuia – original – confirmat prin aplicarea ștampilei și semnăturii participantului. *Catalogul producătorului/prospecte/documente tehnice, pe suport hîrtie sau în format electronic, pentru produsul oferit. * În ofertă se va indica codul produsului oferit pentru a putea fi identificat conform catalogului prezentat. * Instrucțiune de utilizare a produselor – original sau copie pentru produsele oferite confirmat prin semnătura și ștampila participantului. Termen de livrare în termen de 45 de zile de la solicitare</t>
  </si>
  <si>
    <t>Unitatea de măsură - test. Compatibil cu Luminex 100/200 Sistem - inchis; Metoda de determinare - X-MAP; Ambalaj - test/kit *Certificat CE sau declarație de conformitate în funcție de evaluarea conformității cu anexele corespunzătoare pentru produsul oferit – valabil - copie confirmată prin semnătura şi ştampila Participantului. *Certificat ISO 13485 pentru produsul oferit – valabil - copie confirmată prin semnătura şi ştampila Participantului. *Certificat de origine a produsului - copie confirmată prin semnătura şi ştampila Participantului. *Confirmare precum la livrare termenul de valabilitate a produsului va fi nu mai mic de 80% din termenul total de valabilitate a acestuia – original – confirmat prin aplicarea ștampilei și semnăturii participantului. *Catalogul producătorului/prospecte/documente tehnice, pe suport hîrtie sau în format electronic, pentru produsul oferit. * În ofertă se va indica codul produsului oferit pentru a putea fi identificat conform catalogului prezentat. * Instrucțiune de utilizare a produselor – original sau copie pentru produsele oferite confirmat prin semnătura și ștampila participantului. Termen de livrare în termen de 45 de zile de la solicitare</t>
  </si>
  <si>
    <t>Unitatea de măsură - test. Compatibil cu Luminex Sistem100/200 - inchis; Metoda de determinare - X-MAP; Ambalaj - test/kit *Certificat CE sau declarație de conformitate în funcție de evaluarea conformității cu anexele corespunzătoare pentru produsul oferit – valabil - copie confirmată prin semnătura şi ştampila Participantului. *Certificat ISO 13485 pentru produsul oferit – valabil - copie confirmată prin semnătura şi ştampila Participantului. *Certificat de origine a produsului - copie confirmată prin semnătura şi ştampila Participantului. *Confirmare precum la livrare termenul de valabilitate a produsului va fi nu mai mic de 80% din termenul total de valabilitate a acestuia – original – confirmat prin aplicarea ștampilei și semnăturii participantului. *Catalogul producătorului/prospecte/documente tehnice, pe suport hîrtie sau în format electronic, pentru produsul oferit. * În ofertă se va indica codul produsului oferit pentru a putea fi identificat conform catalogului prezentat. * Instrucțiune de utilizare a produselor – original sau copie pentru produsele oferite confirmat prin semnătura și ștampila participantului. Termen de livrare în termen de 45 de zile de la solicitare</t>
  </si>
  <si>
    <t>Compatibil cu Luminex Sistem - inchis; Metoda de determinare - X-MAP; Ambalaj -CUT.20L *Certificat CE sau declarație de conformitate în funcție de evaluarea conformității cu anexele corespunzătoare pentru produsul oferit – valabil - copie confirmată prin semnătura şi ştampila Participantului. *Certificat ISO 13485 pentru produsul oferit – valabil - copie confirmată prin semnătura şi ştampila Participantului. *Certificat de origine a produsului - copie confirmată prin semnătura şi ştampila Participantului. *Confirmare precum la livrare termenul de valabilitate a produsului va fi nu mai mic de 80% din termenul total de valabilitate a acestuia – original – confirmat prin aplicarea ștampilei și semnăturii participantului. *Catalogul producătorului/prospecte/documente tehnice, pe suport hîrtie sau în format electronic, pentru produsul oferit. * În ofertă se va indica codul produsului oferit pentru a putea fi identificat conform catalogului prezentat. * Instrucțiune de utilizare a produselor – original sau copie pentru produsele oferite confirmat prin semnătura și ștampila participantului. Termen de livrare în termen de 45 de zile de la solicitare</t>
  </si>
  <si>
    <t xml:space="preserve"> Metoda de determinare: Test LCT;1ml *Certificat CE sau declarație de conformitate în funcție de evaluarea conformității cu anexele corespunzătoare pentru produsul oferit – valabil - copie confirmată prin semnătura şi ştampila Participantului. *Certificat ISO 13485 pentru produsul oferit – valabil - copie confirmată prin semnătura şi ştampila Participantului. *Certificat de origine a produsului - copie confirmată prin semnătura şi ştampila Participantului. *Confirmare precum la livrare termenul de valabilitate a produsului va fi nu mai mic de 80% din termenul total de valabilitate a acestuia – original – confirmat prin aplicarea ștampilei și semnăturii participantului. *Catalogul producătorului/prospecte/documente tehnice, pe suport hîrtie sau în format electronic, pentru produsul oferit. * În ofertă se va indica codul produsului oferit pentru a putea fi identificat conform catalogului prezentat. * Instrucțiune de utilizare a produselor – original sau copie pentru produsele oferite confirmat prin semnătura și ștampila participantului. Termen de livrare în termen de 45 de zile de la solicitare</t>
  </si>
  <si>
    <t>Metoda de determinare: Test LCT;1ml *Certificat CE sau declarație de conformitate în funcție de evaluarea conformității cu anexele corespunzătoare pentru produsul oferit – valabil - copie confirmată prin semnătura şi ştampila Participantului. *Certificat ISO 13485 pentru produsul oferit – valabil - copie confirmată prin semnătura şi ştampila Participantului. *Certificat de origine a produsului - copie confirmată prin semnătura şi ştampila Participantului. *Confirmare precum la livrare termenul de valabilitate a produsului va fi nu mai mic de 80% din termenul total de valabilitate a acestuia – original – confirmat prin aplicarea ștampilei și semnăturii participantului. *Catalogul producătorului/prospecte/documente tehnice, pe suport hîrtie sau în format electronic, pentru produsul oferit. * În ofertă se va indica codul produsului oferit pentru a putea fi identificat conform catalogului prezentat. * Instrucțiune de utilizare a produselor – original sau copie pentru produsele oferite confirmat prin semnătura și ștampila participantului. Termen de livrare în termen de 45 de zile de la solicitare</t>
  </si>
  <si>
    <t>Metoda de determinare: Test LCT;1ml *Certificat CE sau declarație de conformitate în funcție de evaluarea conformității cu anexele corespunzătoare pentru produsul oferit – valabil - copie confirmată prin semnătura şi ştampila Participantului. *Certificat ISO 13485 pentru produsul oferit – valabil - copie confirmată prin semnătura şi ştampila Participantului. *Certificat de origine a produsului - copie confirmată prin semnătura şi ştampila Participantului. *Confirmare precum la livrare termenul de valabilitate a produsului va fi nu mai mic de 80% din termenul total de valabilitate a acestuia – original – confirmat prin aplicarea ștampilei și semnăturii participantului. *Catalogul producătorului/prospecte/documente tehnice, pe suport hîrtie sau în format electronic, pentru produsul oferit. * În ofertă se va indica codul produsului oferit pentru a putea fi identificat conform catalogului prezentat. * Instrucțiune de utilizare a produselor – original sau copie pentru produsele oferite confirmat prin semnătura și ștampila participantului.  Termen de livrare în termen de 45 de zile de la solicitare</t>
  </si>
  <si>
    <t>Metoda de determinare: soluție; Ambalaj: 250 ml/flacon; *Certificat CE sau declarație de conformitate în funcție de evaluarea conformității cu anexele corespunzătoare pentru produsul oferit – valabil - copie confirmată prin semnătura şi ştampila Participantului. *Certificat ISO 13485 pentru produsul oferit – valabil - copie confirmată prin semnătura şi ştampila Participantului. *Certificat de origine a produsului - copie confirmată prin semnătura şi ştampila Participantului. *Confirmare precum la livrare termenul de valabilitate a produsului va fi nu mai mic de 80% din termenul total de valabilitate a acestuia – original – confirmat prin aplicarea ștampilei și semnăturii participantului. *Catalogul producătorului/prospecte/documente tehnice, pe suport hîrtie sau în format electronic, pentru produsul oferit. * În ofertă se va indica codul produsului oferit pentru a putea fi identificat conform catalogului prezentat. * Instrucțiune de utilizare a produselor – original sau copie pentru produsele oferite confirmat prin semnătura și ștampila participantului. Termen de livrare în termen de 45 de zile de la solicitare</t>
  </si>
  <si>
    <t>Metoda de determinare: soluție. Compatibil cu Luminex Sistem 100/200. Ambalaj flacon ml *Certificat CE sau declarație de conformitate în funcție de evaluarea conformității cu anexele corespunzătoare pentru produsul oferit – valabil - copie confirmată prin semnătura şi ştampila Participantului. *Certificat ISO 13485 pentru produsul oferit – valabil - copie confirmată prin semnătura şi ştampila Participantului. *Certificat de origine a produsului - copie confirmată prin semnătura şi ştampila Participantului. *Confirmare precum la livrare termenul de valabilitate a produsului va fi nu mai mic de 80% din termenul total de valabilitate a acestuia – original – confirmat prin aplicarea ștampilei și semnăturii participantului. *Catalogul producătorului/prospecte/documente tehnice, pe suport hîrtie sau în format electronic, pentru produsul oferit. * În ofertă se va indica codul produsului oferit pentru a putea fi identificat conform catalogului prezentat. * Instrucțiune de utilizare a produselor – original sau copie pentru produsele oferite confirmat prin semnătura și ștampila participantului. Termen de livrare în termen de 45 de zile de la solicitare</t>
  </si>
  <si>
    <t>Compatibil cu analizator imunologic automat Cobas Pro e801.Unitatea de măsură - test. *Certificat CE sau declarație de conformitate în funcție de evaluarea conformității cu anexele corespunzătoare pentru produsul oferit – valabil - copie confirmată prin semnătura şi ştampila Participantului. *Certificat ISO 13485 pentru produsul oferit – valabil - copie confirmată prin semnătura şi ştampila Participantului. *Certificat de origine a produsului - copie confirmată prin semnătura şi ştampila Participantului. *Confirmare precum la livrare termenul de valabilitate a produsului va fi nu mai mic de 80% din termenul total de valabilitate a acestuia – original – confirmat prin aplicarea ștampilei și semnăturii participantului. *Catalogul producătorului/prospecte/documente tehnice, pe suport hîrtie sau în format electronic, pentru produsul oferit. * În ofertă se va indica codul produsului oferit pentru a putea fi identificat conform catalogului prezentat. * Instrucțiune de utilizare a produselor – original sau copie pentru produsele oferite confirmat prin semnătura și ștampila participantului. Termen de livrare în termen de 45 de zile de la solicitare</t>
  </si>
  <si>
    <t>Volum 50 mcl. Pasul schimbului diviziunilor:1 mcL. *Certificat CE sau declarație de conformitate în funcție de evaluarea conformității cu anexele corespunzătoare pentru produsul oferit – valabil - copie confirmată prin semnătura şi ştampila Participantului. *Certificat ISO 13485 pentru produsul oferit – valabil - copie confirmată prin semnătura şi ştampila Participantului. *Certificat de origine a produsului - copie confirmată prin semnătura şi ştampila Participantului. *Confirmare precum la livrare termenul de valabilitate a produsului va fi nu mai mic de 80% din termenul total de valabilitate a acestuia – original – confirmat prin aplicarea ștampilei și semnăturii participantului. *Catalogul producătorului/prospecte/documente tehnice, pe suport hîrtie sau în format electronic, pentru produsul oferit. * În ofertă se va indica codul produsului oferit pentru a putea fi identificat conform catalogului prezentat. * Instrucțiune de utilizare a produselor – original sau copie pentru produsele oferite confirmat prin semnătura și ștampila participantului. Termen de livrare în termen de 45 de zile de la solicitare</t>
  </si>
  <si>
    <t>Tip:universal cu ștativ, steril, cu filtru,0,5-10 mcl,să corespundă pipetilor tip Lenppipet, Eppendorf,Accumax. Ambalaj 96 buc. în ștativ. *Certificat CE sau declarație de conformitate în funcție de evaluarea conformității cu anexele corespunzătoare pentru produsul oferit – valabil - copie confirmată prin semnătura şi ştampila Participantului. *Certificat ISO 13485 pentru produsul oferit – valabil - copie confirmată prin semnătura şi ştampila Participantului. *Certificat de origine a produsului - copie confirmată prin semnătura şi ştampila Participantului. *Confirmare precum la livrare termenul de valabilitate a produsului va fi nu mai mic de 80% din termenul total de valabilitate a acestuia – original – confirmat prin aplicarea ștampilei și semnăturii participantului. *Catalogul producătorului/prospecte/documente tehnice, pe suport hîrtie sau în format electronic, pentru produsul oferit. * În ofertă se va indica codul produsului oferit pentru a putea fi identificat conform catalogului prezentat. * Instrucțiune de utilizare a produselor – original sau copie pentru produsele oferite confirmat prin semnătura și ștampila participantului. Termen de livrare în termen de 45 de zile de la solicitare</t>
  </si>
  <si>
    <t>Tip:universal cu ștativ, steril, cu filtru,20-200 mcl,să corespundă pipetilor tip Lenppipet, Eppendorf,Accumax. Ambalaj 96 buc. în ștativ. *Certificat CE sau declarație de conformitate în funcție de evaluarea conformității cu anexele corespunzătoare pentru produsul oferit – valabil - copie confirmată prin semnătura şi ştampila Participantului. *Certificat ISO 13485 pentru produsul oferit – valabil - copie confirmată prin semnătura şi ştampila Participantului. *Certificat de origine a produsului - copie confirmată prin semnătura şi ştampila Participantului. *Confirmare precum la livrare termenul de valabilitate a produsului va fi nu mai mic de 80% din termenul total de valabilitate a acestuia – original – confirmat prin aplicarea ștampilei și semnăturii participantului. *Catalogul producătorului/prospecte/documente tehnice, pe suport hîrtie sau în format electronic, pentru produsul oferit. * În ofertă se va indica codul produsului oferit pentru a putea fi identificat conform catalogului prezentat. * Instrucțiune de utilizare a produselor – original sau copie pentru produsele oferite confirmat prin semnătura și ștampila participantului. Termen de livrare în termen de 45 de zile de la solicitare</t>
  </si>
  <si>
    <t>Tip:universal cu ștativ, steril, cu filtru,100-1000 mcl,să corespundă pipetilor tip Lenppipet, Eppendorf,Accumax. Ambalaj 96 buc. în ștativ. *Certificat CE sau declarație de conformitate în funcție de evaluarea conformității cu anexele corespunzătoare pentru produsul oferit – valabil - copie confirmată prin semnătura şi ştampila Participantului. *Certificat ISO 13485 pentru produsul oferit – valabil - copie confirmată prin semnătura şi ştampila Participantului. *Certificat de origine a produsului - copie confirmată prin semnătura şi ştampila Participantului. *Confirmare precum la livrare termenul de valabilitate a produsului va fi nu mai mic de 80% din termenul total de valabilitate a acestuia – original – confirmat prin aplicarea ștampilei și semnăturii participantului. *Catalogul producătorului/prospecte/documente tehnice, pe suport hîrtie sau în format electronic, pentru produsul oferit. * În ofertă se va indica codul produsului oferit pentru a putea fi identificat conform catalogului prezentat. * Instrucțiune de utilizare a produselor – original sau copie pentru produsele oferite confirmat prin semnătura și ștampila participantului. Termen de livrare în termen de 45 de zile de la solicitare</t>
  </si>
  <si>
    <t xml:space="preserve">Seringi cu trei componente, filetate pentru ac, cu volumul de 5 ml Utilizare: prelevarea sau injectarea unor lichide și suspensii biologice sub presiune 
Caracteristici: seringă de 5 ml, pistonul la capăt cu cauciuc și conectorul la ac filetat. Împachetare: individuală, sterilă, apirogen. Livrare: conform recomandărilor  producătorului. Certificat CE sau declarație de conformitate în funcție de evaluarea conformității cu anexele corespunzătoare pentru produsul dat. Certificat ISO 13485 și/sau ISO 9001 (în dependență de categoria produsului); Date de identitate (denumirea. numărul lotului. seria. termenii de valabilitate. condiţiile de păstrare) ale produsului indicate pe ambalaj trebuie să coincidă în mod obligatoriu cu cele de pe eticheta produsului . Termenul de valabilitate restant(la momentul livrării ) va constitui 80% din termenul total al produsului.
</t>
  </si>
  <si>
    <t>Unitatea de măsură - test. Compatibil cu Luminex 100/200 Sistem - inchis; Metoda de determinare - X-MAP; Ambalaj -kit *Certificat CE sau declarație de conformitate în funcție de evaluarea conformității cu anexele corespunzătoare pentru produsul oferit – valabil - copie confirmată prin semnătura şi ştampila Participantului. *Certificat ISO 13485 pentru produsul oferit – valabil - copie confirmată prin semnătura şi ştampila Participantului. *Certificat de origine a produsului - copie confirmată prin semnătura şi ştampila Participantului. *Confirmare precum la livrare termenul de valabilitate a produsului va fi nu mai mic de 80% din termenul total de valabilitate a acestuia – original – confirmat prin aplicarea ștampilei și semnăturii participantului. *Catalogul producătorului/prospecte/documente tehnice, pe suport hîrtie sau în format electronic, pentru produsul oferit. * În ofertă se va indica codul produsului oferit pentru a putea fi identificat conform catalogului prezentat. * Instrucțiune de utilizare a produselor – original sau copie pentru produsele oferite confirmat prin semnătura și ștampila participantului. Termen de livrare în termen de 45 de zile de la solicitare</t>
  </si>
  <si>
    <t>Compatibil cu Luminex Sistem - inchis; Metoda de determinare - X-MAP; Ambalaj -kit *Certificat CE sau declarație de conformitate în funcție de evaluarea conformității cu anexele corespunzătoare pentru produsul oferit – valabil - copie confirmată prin semnătura şi ştampila Participantului. *Certificat ISO 13485 pentru produsul oferit – valabil - copie confirmată prin semnătura şi ştampila Participantului. *Certificat de origine a produsului - copie confirmată prin semnătura şi ştampila Participantului. *Confirmare precum la livrare termenul de valabilitate a produsului va fi nu mai mic de 80% din termenul total de valabilitate a acestuia – original – confirmat prin aplicarea ștampilei și semnăturii participantului. *Catalogul producătorului/prospecte/documente tehnice, pe suport hîrtie sau în format electronic, pentru produsul oferit. * În ofertă se va indica codul produsului oferit pentru a putea fi identificat conform catalogului prezentat. * Instrucțiune de utilizare a produselor – original sau copie pentru produsele oferite confirmat prin semnătura și ștampila participantului. Termen de livrare în termen de 45 de zile de la solicitare</t>
  </si>
  <si>
    <t xml:space="preserve">PCR. Ambalaj : set
*Certificat CE sau declarație de conformitate în funcție de evaluarea conformității cu anexele corespunzătoare pentru produsul oferit – valabil - copie confirmată prin semnătura şi ştampila Participantului. *Certificat ISO 13485 pentru produsul oferit – valabil - copie confirmată prin semnătura şi ştampila Participantului. *Certificat de origine a produsului - copie confirmată prin semnătura şi ştampila Participantului. *Confirmare precum la livrare termenul de valabilitate a produsului va fi nu mai mic de 80% din termenul total de valabilitate a acestuia – original – confirmat prin aplicarea ștampilei și semnăturii participantului. *Catalogul producătorului/prospecte/documente tehnice, pe suport hîrtie sau în format electronic, pentru produsul oferit. * În ofertă se va indica codul produsului oferit pentru a putea fi identificat conform catalogului prezentat. * Instrucțiune de utilizare a produselor – original sau copie pentru produsele oferite confirmat prin semnătura și ștampila participantului. Termen de livrare în termen de 45 de zile de la solicitare
</t>
  </si>
  <si>
    <t xml:space="preserve">Reactiv pentru izolare T/B limfocitelor
Test limfocitotoxic. Ambalaj test/kit. *Certificat CE sau declarație de conformitate în funcție de evaluarea conformității cu anexele corespunzătoare pentru produsul oferit – valabil - copie confirmată prin semnătura şi ştampila Participantului. *Certificat ISO 13485 pentru produsul oferit – valabil - copie confirmată prin semnătura şi ştampila Participantului. *Certificat de origine a produsului - copie confirmată prin semnătura şi ştampila Participantului. *Confirmare precum la livrare termenul de valabilitate a produsului va fi nu mai mic de 80% din termenul total de valabilitate a acestuia – original – confirmat prin aplicarea ștampilei și semnăturii participantului. *Catalogul producătorului/prospecte/documente tehnice, pe suport hîrtie sau în format electronic, pentru produsul oferit. * În ofertă se va indica codul produsului oferit pentru a putea fi identificat conform catalogului prezentat. * Instrucțiune de utilizare a produselor – original sau copie pentru produsele oferite confirmat prin semnătura și ștampila participantului. Termen de livrare în termen de 45 de zile de la solicitare
</t>
  </si>
  <si>
    <t>IMSP Spitalul Clinic de Traumatologie și Ortopedie</t>
  </si>
  <si>
    <t>IMSP Spitalul Clinic Republican ”Timofei Moșneaga”</t>
  </si>
  <si>
    <t xml:space="preserve">beneficiar </t>
  </si>
  <si>
    <t xml:space="preserve">1.Mărimea: M
 2.Material netesut, nesteril, care permite respiratia pielii. Din doua componenete, camasa si pantaloni. Camasa cu minici scurte și trei buzunare. (Certificat CE sau declarație de conformitate în funcție de evaluarea conformității cu anexele corespunzătoare pentru produsul dat. Certificat ISO 13485 și/sau ISO 9001 (în dependență de categoria produsului); Date de identitate (denumirea. numărul lotului. seria. termenii de valabilitate. condiţiile de păstrare) ale produsului indicate pe ambalaj trebuie să coincidă în mod obligatoriu cu cele de pe eticheta produsului . Termenul de valabilitate restant(la momentul livrării ) va constitui 80% din termenul total al produsului.
</t>
  </si>
  <si>
    <t>1.Mărimea: L 2.Material netesut, nesteril, care permite respiratia pielii. Din doua componenete, camasa si pantaloni. Camasa cu minici scurte și trei buzunare.  (Certificat CE sau declarație de conformitate în funcție de evaluarea conformității cu anexele corespunzătoare pentru produsul dat. Certificat ISO 13485 și/sau ISO 9001 (în dependență de categoria produsului); Date de identitate (denumirea. numărul lotului. seria. termenii de valabilitate. condiţiile de păstrare) ale produsului indicate pe ambalaj trebuie să coincidă în mod obligatoriu cu cele de pe eticheta produsului . Termenul de valabilitate restant(la momentul livrării ) va constitui 80% din termenul total al produsului.</t>
  </si>
  <si>
    <t>1.Mărimea: XXL 2.Material netesut, nesteril, care permite respiratia pielii. Din doua componenete, camasa si pantaloni. Camasa cu minici scurte și trei buzunare.  (Certificat CE sau declarație de conformitate în funcție de evaluarea conformității cu anexele corespunzătoare pentru produsul dat. Certificat ISO 13485 și/sau ISO 9001 (în dependență de categoria produsului); Date de identitate (denumirea. numărul lotului. seria. termenii de valabilitate. condiţiile de păstrare) ale produsului indicate pe ambalaj trebuie să coincidă în mod obligatoriu cu cele de pe eticheta produsului . Termenul de valabilitate restant(la momentul livrării ) va constitui 80% din termenul total al produsului.</t>
  </si>
  <si>
    <r>
      <t>Sterile, utilizate în intervenții chirurgicale pe aparatul locomotor. Nepudrate. Rezistente la contacte mecanice, la rupere.</t>
    </r>
    <r>
      <rPr>
        <sz val="11"/>
        <rFont val="Times New Roman"/>
        <family val="1"/>
        <charset val="204"/>
      </rPr>
      <t xml:space="preserve"> Certificat CE sau declarație de conformitate în funcție de evaluarea conformității cu anexele corespunzătoare pentru produsul dat. Certificat ISO 13485 și/sau ISO 9001 (în dependență de categoria produsului); Date de identitate (denumirea. numărul lotului. seria. termenii de valabilitate. condițiile de păstrare) ale produsului indicate pe ambalaj trebuie să coincidă în mod obligatoriu cu cele de pe eticheta produsului . Termenul de valabilitate restant(la momentul livrării ) va constitui 80% din termenul total al produsului.</t>
    </r>
  </si>
  <si>
    <r>
      <t>Sterile, utilizate în intervenții chirurgicale pe aparatul locomotor. Nepudrate. Rezistente la contacte mecanice, la rupere.</t>
    </r>
    <r>
      <rPr>
        <sz val="11"/>
        <rFont val="Times New Roman"/>
        <family val="1"/>
        <charset val="204"/>
      </rPr>
      <t xml:space="preserve"> Certificat CE sau declarație de conformitate în funcție de evaluarea conformității cu anexele corespunzătoare pentru produsul dat. Certificat ISO 13485 și/sau ISO 9001 (în dependență de categoria produsului); Date de identitate (denumirea. numărul lotului. seria. termenii de valabilitate. condiţiile de păstrare) ale produsului indicate pe ambalaj trebuie să coincidă în mod obligatoriu cu cele de pe eticheta produsului . Termenul de valabilitate restant (la momentul livrării) va constitui 80% din termenul total al produsului.</t>
    </r>
  </si>
  <si>
    <t xml:space="preserve">Achiziționarea articolelor parafarmaceutice și consumabilelor întru realizarea Programului Național de Transplant 2022 </t>
  </si>
  <si>
    <r>
      <rPr>
        <b/>
        <sz val="12"/>
        <rFont val="Times New Roman"/>
        <family val="1"/>
        <charset val="204"/>
      </rPr>
      <t>Compatibil cu analizator imunologic automat Cobas 6000.</t>
    </r>
    <r>
      <rPr>
        <sz val="12"/>
        <rFont val="Times New Roman"/>
        <family val="1"/>
      </rPr>
      <t xml:space="preserve">
Reactiv pentru determinarea  Tacrolimusului in serul sanguin  , calibratori, controale, sol. Deproitenizare, 2l ProCell M/100 teste, 2l CleanCellM/100teste, 2 l PreClean II M, 105 Assay Tip/100teste, 105 AssayCap/100teste. Unitatea de măsură - test. *Certificat CE sau declarație de conformitate în funcție de evaluarea conformității cu anexele corespunzătoare pentru produsul oferit – valabil - copie confirmată prin semnătura şi ştampila Participantului. *Certificat ISO 13485 pentru produsul oferit – valabil - copie confirmată prin semnătura şi ştampila Participantului. *Certificat de origine a produsului - copie confirmată prin semnătura şi ştampila Participantului. *Confirmare precum la livrare termenul de valabilitate a produsului va fi nu mai mic de 80% din termenul total de valabilitate a acestuia – original – confirmat prin aplicarea ștampilei și semnăturii participantului. *Catalogul producătorului/prospecte/documente tehnice, pe suport hîrtie sau în format electronic, pentru produsul oferit. * În ofertă se va indica codul produsului oferit pentru a putea fi identificat conform catalogului prezentat. * Instrucțiune de utilizare a produselor – original sau copie pentru produsele oferite confirmat prin semnătura și ștampila participantului. Termen de livrare în termen de 45 de zile de la solicitare
</t>
    </r>
  </si>
  <si>
    <r>
      <rPr>
        <b/>
        <sz val="12"/>
        <rFont val="Times New Roman"/>
        <family val="1"/>
        <charset val="204"/>
      </rPr>
      <t>Compatibil cu analizator imunologic automat Cobas 6000.</t>
    </r>
    <r>
      <rPr>
        <sz val="12"/>
        <rFont val="Times New Roman"/>
        <family val="1"/>
      </rPr>
      <t xml:space="preserve">
Reactiv pentru determinarea  Everolimusului in serul sanguin,calibratori, controale, sol.Deproitenizare, 2 lProCell M/100 teste, 2 l CleanCellM/100teste, 2 l PreClean II M, 105 Assay Tip/100teste, 105 AssayCap/100testeUnitatea de măsură - test. *Certificat CE sau declarație de conformitate în funcție de evaluarea conformității cu anexele corespunzătoare pentru produsul oferit – valabil - copie confirmată prin semnătura şi ştampila Participantului. *Certificat ISO 13485 pentru produsul oferit – valabil - copie confirmată prin semnătura şi ştampila Participantului. *Certificat de origine a produsului - copie confirmată prin semnătura şi ştampila Participantului. *Confirmare precum la livrare termenul de valabilitate a produsului va fi nu mai mic de 80% din termenul total de valabilitate a acestuia – original – confirmat prin aplicarea ștampilei și semnăturii participantului. *Catalogul producătorului/prospecte/documente tehnice, pe suport hîrtie sau în format electronic, pentru produsul oferit. * În ofertă se va indica codul produsului oferit pentru a putea fi identificat conform catalogului prezentat. * Instrucțiune de utilizare a produselor – original sau copie pentru produsele oferite confirmat prin semnătura și ștampila participantului. Termen de livrare în termen de 45 de zile de la solicitare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</si>
</sst>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28" x14ac:knownFonts="1">
    <font>
      <sz val="10"/>
      <name val="Arial"/>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color indexed="8"/>
      <name val="Times New Roman"/>
      <family val="1"/>
    </font>
    <font>
      <sz val="10"/>
      <color rgb="FF000000"/>
      <name val="Times New Roman"/>
      <family val="1"/>
    </font>
    <font>
      <b/>
      <sz val="10"/>
      <name val="Times New Roman"/>
      <family val="1"/>
    </font>
    <font>
      <sz val="10"/>
      <color theme="1"/>
      <name val="Times New Roman"/>
      <family val="1"/>
    </font>
    <font>
      <b/>
      <sz val="10"/>
      <color theme="1"/>
      <name val="Times New Roman"/>
      <family val="1"/>
    </font>
    <font>
      <sz val="11"/>
      <color rgb="FF000000"/>
      <name val="Times New Roman"/>
      <family val="1"/>
    </font>
    <font>
      <sz val="10"/>
      <name val="Times New Roman"/>
      <family val="1"/>
    </font>
    <font>
      <sz val="11"/>
      <name val="Times New Roman"/>
      <family val="1"/>
    </font>
    <font>
      <sz val="10"/>
      <name val="Times New Roman"/>
      <family val="1"/>
      <charset val="204"/>
    </font>
    <font>
      <sz val="11"/>
      <color rgb="FF000000"/>
      <name val="Times New Roman"/>
      <family val="1"/>
      <charset val="204"/>
    </font>
    <font>
      <sz val="11"/>
      <name val="Times New Roman"/>
      <family val="1"/>
      <charset val="204"/>
    </font>
    <font>
      <sz val="12"/>
      <name val="Times New Roman"/>
      <family val="1"/>
      <charset val="204"/>
    </font>
    <font>
      <sz val="12"/>
      <color indexed="8"/>
      <name val="Times New Roman"/>
      <family val="1"/>
      <charset val="204"/>
    </font>
    <font>
      <sz val="10"/>
      <color rgb="FF000000"/>
      <name val="Times New Roman"/>
      <family val="1"/>
      <charset val="204"/>
    </font>
    <font>
      <sz val="9"/>
      <color rgb="FF000000"/>
      <name val="Times New Roman"/>
      <family val="1"/>
      <charset val="204"/>
    </font>
    <font>
      <b/>
      <u/>
      <sz val="11"/>
      <name val="Times New Roman"/>
      <family val="1"/>
      <charset val="204"/>
    </font>
    <font>
      <b/>
      <sz val="12"/>
      <name val="Times New Roman"/>
      <family val="1"/>
      <charset val="204"/>
    </font>
  </fonts>
  <fills count="6">
    <fill>
      <patternFill patternType="none"/>
    </fill>
    <fill>
      <patternFill patternType="gray125"/>
    </fill>
    <fill>
      <patternFill patternType="solid">
        <fgColor indexed="22"/>
        <bgColor indexed="64"/>
      </patternFill>
    </fill>
    <fill>
      <patternFill patternType="solid">
        <fgColor theme="0" tint="-0.34998626667073579"/>
        <bgColor indexed="64"/>
      </patternFill>
    </fill>
    <fill>
      <patternFill patternType="solid">
        <fgColor theme="0"/>
        <bgColor indexed="64"/>
      </patternFill>
    </fill>
    <fill>
      <patternFill patternType="solid">
        <fgColor rgb="FFFFFFFF"/>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s>
  <cellStyleXfs count="2">
    <xf numFmtId="0" fontId="0" fillId="0" borderId="0"/>
    <xf numFmtId="0" fontId="9" fillId="0" borderId="0"/>
  </cellStyleXfs>
  <cellXfs count="96">
    <xf numFmtId="0" fontId="0" fillId="0" borderId="0" xfId="0"/>
    <xf numFmtId="0" fontId="3" fillId="2" borderId="1" xfId="0" applyFont="1" applyFill="1" applyBorder="1" applyAlignment="1" applyProtection="1">
      <alignment vertical="center" wrapText="1"/>
    </xf>
    <xf numFmtId="0" fontId="3" fillId="2" borderId="1" xfId="1" applyFont="1" applyFill="1" applyBorder="1" applyAlignment="1" applyProtection="1">
      <alignment vertical="center" wrapText="1"/>
    </xf>
    <xf numFmtId="0" fontId="3" fillId="2" borderId="1" xfId="1" applyFont="1" applyFill="1" applyBorder="1" applyAlignment="1" applyProtection="1">
      <alignment horizontal="center" vertical="center"/>
    </xf>
    <xf numFmtId="0" fontId="2" fillId="0" borderId="0" xfId="1" applyFont="1" applyProtection="1">
      <protection locked="0"/>
    </xf>
    <xf numFmtId="0" fontId="4" fillId="0" borderId="0" xfId="1" applyFont="1" applyFill="1" applyBorder="1" applyAlignment="1" applyProtection="1">
      <alignment horizontal="left" vertical="top" wrapText="1"/>
      <protection locked="0"/>
    </xf>
    <xf numFmtId="0" fontId="4" fillId="0" borderId="0" xfId="1" applyFont="1" applyFill="1" applyBorder="1" applyAlignment="1" applyProtection="1">
      <alignment vertical="top" wrapText="1"/>
      <protection locked="0"/>
    </xf>
    <xf numFmtId="0" fontId="2" fillId="0" borderId="0" xfId="1" applyFont="1" applyFill="1" applyBorder="1" applyAlignment="1" applyProtection="1">
      <alignment wrapText="1"/>
      <protection locked="0"/>
    </xf>
    <xf numFmtId="0" fontId="2" fillId="0" borderId="0" xfId="1" applyFont="1" applyFill="1" applyBorder="1" applyProtection="1">
      <protection locked="0"/>
    </xf>
    <xf numFmtId="0" fontId="4" fillId="0" borderId="0" xfId="1" applyFont="1" applyBorder="1" applyAlignment="1" applyProtection="1">
      <alignment horizontal="left" vertical="top" wrapText="1"/>
      <protection locked="0"/>
    </xf>
    <xf numFmtId="0" fontId="2" fillId="0" borderId="0" xfId="1" applyFont="1" applyAlignment="1" applyProtection="1">
      <alignment horizontal="center"/>
      <protection locked="0"/>
    </xf>
    <xf numFmtId="164" fontId="2" fillId="0" borderId="0" xfId="1" applyNumberFormat="1" applyFont="1" applyProtection="1"/>
    <xf numFmtId="0" fontId="8" fillId="0" borderId="0" xfId="1" applyFont="1" applyProtection="1">
      <protection locked="0"/>
    </xf>
    <xf numFmtId="0" fontId="2" fillId="0" borderId="0" xfId="1" applyFont="1" applyProtection="1"/>
    <xf numFmtId="0" fontId="2" fillId="0" borderId="0" xfId="1" applyFont="1" applyAlignment="1" applyProtection="1">
      <alignment horizontal="center"/>
    </xf>
    <xf numFmtId="0" fontId="2" fillId="0" borderId="0" xfId="1" applyFont="1" applyBorder="1" applyProtection="1"/>
    <xf numFmtId="0" fontId="4" fillId="0" borderId="1" xfId="0" applyFont="1" applyBorder="1" applyAlignment="1" applyProtection="1">
      <alignment horizontal="left" vertical="top" wrapText="1"/>
      <protection locked="0"/>
    </xf>
    <xf numFmtId="0" fontId="4" fillId="0" borderId="1" xfId="0" applyFont="1" applyBorder="1" applyAlignment="1" applyProtection="1">
      <alignment horizontal="center" vertical="center" wrapText="1"/>
      <protection locked="0"/>
    </xf>
    <xf numFmtId="0" fontId="2" fillId="0" borderId="1" xfId="0" applyFont="1" applyBorder="1" applyProtection="1">
      <protection locked="0"/>
    </xf>
    <xf numFmtId="0" fontId="2" fillId="0" borderId="1" xfId="1" applyFont="1" applyBorder="1" applyProtection="1">
      <protection locked="0"/>
    </xf>
    <xf numFmtId="0" fontId="5" fillId="0" borderId="0" xfId="1" applyFont="1" applyAlignment="1" applyProtection="1">
      <alignment horizontal="center"/>
      <protection locked="0"/>
    </xf>
    <xf numFmtId="2" fontId="3" fillId="2" borderId="1" xfId="1" applyNumberFormat="1" applyFont="1" applyFill="1" applyBorder="1" applyAlignment="1" applyProtection="1">
      <alignment horizontal="center" vertical="center" wrapText="1"/>
    </xf>
    <xf numFmtId="2" fontId="2" fillId="0" borderId="0" xfId="1" applyNumberFormat="1" applyFont="1" applyAlignment="1" applyProtection="1">
      <alignment horizontal="center" vertical="center"/>
      <protection locked="0"/>
    </xf>
    <xf numFmtId="0" fontId="3" fillId="2" borderId="1" xfId="0" applyFont="1" applyFill="1" applyBorder="1" applyAlignment="1" applyProtection="1">
      <alignment horizontal="center" vertical="center" wrapText="1"/>
    </xf>
    <xf numFmtId="0" fontId="3" fillId="2" borderId="1" xfId="1" applyFont="1" applyFill="1" applyBorder="1" applyAlignment="1" applyProtection="1">
      <alignment horizontal="center" vertical="center" wrapText="1"/>
    </xf>
    <xf numFmtId="0" fontId="4" fillId="0" borderId="1" xfId="0" applyFont="1" applyFill="1" applyBorder="1" applyAlignment="1" applyProtection="1">
      <alignment vertical="top" wrapText="1"/>
      <protection locked="0"/>
    </xf>
    <xf numFmtId="0" fontId="4" fillId="0" borderId="1" xfId="0" applyFont="1" applyFill="1" applyBorder="1" applyAlignment="1" applyProtection="1">
      <alignment horizontal="left" vertical="top" wrapText="1"/>
      <protection locked="0"/>
    </xf>
    <xf numFmtId="0" fontId="2" fillId="0" borderId="1" xfId="0" applyFont="1" applyFill="1" applyBorder="1" applyAlignment="1" applyProtection="1">
      <alignment wrapText="1"/>
      <protection locked="0"/>
    </xf>
    <xf numFmtId="0" fontId="2" fillId="0" borderId="1" xfId="0" applyFont="1" applyFill="1" applyBorder="1" applyProtection="1">
      <protection locked="0"/>
    </xf>
    <xf numFmtId="0" fontId="3" fillId="2" borderId="1" xfId="0" applyFont="1" applyFill="1" applyBorder="1" applyAlignment="1" applyProtection="1">
      <alignment horizontal="center" vertical="center" wrapText="1"/>
    </xf>
    <xf numFmtId="0" fontId="3" fillId="2" borderId="1" xfId="1" applyFont="1" applyFill="1" applyBorder="1" applyAlignment="1" applyProtection="1">
      <alignment horizontal="center" vertical="center" wrapText="1"/>
    </xf>
    <xf numFmtId="0" fontId="2" fillId="0" borderId="1" xfId="0" applyFont="1" applyBorder="1" applyAlignment="1" applyProtection="1">
      <alignment wrapText="1"/>
      <protection locked="0"/>
    </xf>
    <xf numFmtId="0" fontId="2" fillId="0" borderId="0" xfId="1" applyFont="1" applyAlignment="1" applyProtection="1">
      <alignment wrapText="1"/>
      <protection locked="0"/>
    </xf>
    <xf numFmtId="0" fontId="11" fillId="4" borderId="1" xfId="0" applyFont="1" applyFill="1" applyBorder="1" applyAlignment="1" applyProtection="1">
      <alignment horizontal="center" vertical="top" wrapText="1"/>
    </xf>
    <xf numFmtId="0" fontId="12" fillId="4" borderId="1" xfId="0" applyFont="1" applyFill="1" applyBorder="1" applyAlignment="1">
      <alignment horizontal="center" vertical="center" wrapText="1"/>
    </xf>
    <xf numFmtId="0" fontId="6" fillId="4" borderId="1" xfId="0" applyFont="1" applyFill="1" applyBorder="1" applyAlignment="1" applyProtection="1">
      <alignment horizontal="center" vertical="top" wrapText="1"/>
    </xf>
    <xf numFmtId="164" fontId="4" fillId="4" borderId="1" xfId="1" applyNumberFormat="1" applyFont="1" applyFill="1" applyBorder="1" applyAlignment="1" applyProtection="1">
      <alignment horizontal="right" wrapText="1"/>
      <protection locked="0"/>
    </xf>
    <xf numFmtId="164" fontId="4" fillId="4" borderId="1" xfId="1" applyNumberFormat="1" applyFont="1" applyFill="1" applyBorder="1" applyAlignment="1" applyProtection="1">
      <alignment horizontal="right" wrapText="1"/>
    </xf>
    <xf numFmtId="0" fontId="2" fillId="4" borderId="1" xfId="1" applyFont="1" applyFill="1" applyBorder="1" applyProtection="1">
      <protection locked="0"/>
    </xf>
    <xf numFmtId="0" fontId="0" fillId="4" borderId="1" xfId="0" applyFill="1" applyBorder="1" applyAlignment="1">
      <alignment vertical="top" wrapText="1"/>
    </xf>
    <xf numFmtId="0" fontId="4" fillId="4" borderId="1" xfId="0" applyFont="1" applyFill="1" applyBorder="1" applyAlignment="1" applyProtection="1">
      <alignment horizontal="left" vertical="top" wrapText="1"/>
      <protection locked="0"/>
    </xf>
    <xf numFmtId="0" fontId="4" fillId="4" borderId="1" xfId="0" applyFont="1" applyFill="1" applyBorder="1" applyAlignment="1" applyProtection="1">
      <alignment horizontal="right" vertical="top" wrapText="1"/>
      <protection locked="0"/>
    </xf>
    <xf numFmtId="0" fontId="4" fillId="4" borderId="1" xfId="0" applyFont="1" applyFill="1" applyBorder="1" applyAlignment="1" applyProtection="1">
      <alignment horizontal="center" vertical="top" wrapText="1"/>
      <protection locked="0"/>
    </xf>
    <xf numFmtId="0" fontId="2" fillId="4" borderId="1" xfId="0" applyFont="1" applyFill="1" applyBorder="1" applyAlignment="1" applyProtection="1">
      <alignment wrapText="1"/>
      <protection locked="0"/>
    </xf>
    <xf numFmtId="0" fontId="2" fillId="4" borderId="1" xfId="0" applyFont="1" applyFill="1" applyBorder="1" applyProtection="1">
      <protection locked="0"/>
    </xf>
    <xf numFmtId="0" fontId="3" fillId="2" borderId="2" xfId="1" applyFont="1" applyFill="1" applyBorder="1" applyAlignment="1" applyProtection="1">
      <alignment horizontal="center" vertical="center" wrapText="1"/>
    </xf>
    <xf numFmtId="2" fontId="3" fillId="2" borderId="2" xfId="1" applyNumberFormat="1" applyFont="1" applyFill="1" applyBorder="1" applyAlignment="1" applyProtection="1">
      <alignment horizontal="center" vertical="center" wrapText="1"/>
    </xf>
    <xf numFmtId="0" fontId="14" fillId="0" borderId="1" xfId="0" applyFont="1" applyBorder="1" applyAlignment="1">
      <alignment vertical="center" wrapText="1"/>
    </xf>
    <xf numFmtId="0" fontId="16" fillId="0" borderId="1" xfId="0" applyFont="1" applyBorder="1" applyAlignment="1">
      <alignment horizontal="center" vertical="center" wrapText="1"/>
    </xf>
    <xf numFmtId="49" fontId="2" fillId="0" borderId="1" xfId="1" applyNumberFormat="1" applyFont="1" applyBorder="1" applyAlignment="1" applyProtection="1">
      <alignment horizontal="center" vertical="center"/>
      <protection locked="0"/>
    </xf>
    <xf numFmtId="0" fontId="3" fillId="2" borderId="2" xfId="0" applyFont="1" applyFill="1" applyBorder="1" applyAlignment="1" applyProtection="1">
      <alignment horizontal="center" vertical="center" wrapText="1"/>
    </xf>
    <xf numFmtId="0" fontId="3" fillId="2" borderId="2" xfId="0" applyFont="1" applyFill="1" applyBorder="1" applyAlignment="1" applyProtection="1">
      <alignment vertical="center" wrapText="1"/>
    </xf>
    <xf numFmtId="0" fontId="13" fillId="5" borderId="1" xfId="0" applyFont="1" applyFill="1" applyBorder="1" applyAlignment="1">
      <alignment vertical="top" wrapText="1"/>
    </xf>
    <xf numFmtId="0" fontId="16" fillId="0" borderId="1" xfId="0" applyFont="1" applyBorder="1" applyAlignment="1">
      <alignment horizontal="center" vertical="center"/>
    </xf>
    <xf numFmtId="0" fontId="18" fillId="0" borderId="1" xfId="0" applyFont="1" applyBorder="1" applyAlignment="1">
      <alignment horizontal="center" vertical="center"/>
    </xf>
    <xf numFmtId="0" fontId="16" fillId="0" borderId="1" xfId="0" applyFont="1" applyBorder="1" applyAlignment="1">
      <alignment vertical="center" wrapText="1"/>
    </xf>
    <xf numFmtId="0" fontId="2" fillId="0" borderId="3" xfId="1" applyFont="1" applyBorder="1" applyProtection="1">
      <protection locked="0"/>
    </xf>
    <xf numFmtId="0" fontId="17" fillId="0" borderId="1" xfId="0" applyFont="1" applyBorder="1" applyAlignment="1">
      <alignment horizontal="center" vertical="center" wrapText="1"/>
    </xf>
    <xf numFmtId="0" fontId="0" fillId="4" borderId="1" xfId="0" applyFill="1" applyBorder="1" applyAlignment="1">
      <alignment vertical="top"/>
    </xf>
    <xf numFmtId="0" fontId="20" fillId="0" borderId="1" xfId="0" applyFont="1" applyBorder="1" applyAlignment="1">
      <alignment horizontal="center" vertical="center"/>
    </xf>
    <xf numFmtId="0" fontId="21" fillId="0" borderId="1" xfId="0" applyFont="1" applyBorder="1" applyAlignment="1">
      <alignment horizontal="center" vertical="center"/>
    </xf>
    <xf numFmtId="0" fontId="19" fillId="0" borderId="1" xfId="0" applyFont="1" applyBorder="1" applyAlignment="1">
      <alignment horizontal="center" vertical="center"/>
    </xf>
    <xf numFmtId="0" fontId="20" fillId="0" borderId="1" xfId="0" applyFont="1" applyBorder="1" applyAlignment="1">
      <alignment horizontal="center" vertical="center" wrapText="1"/>
    </xf>
    <xf numFmtId="0" fontId="2" fillId="0" borderId="0" xfId="1" applyFont="1" applyAlignment="1" applyProtection="1">
      <alignment vertical="center"/>
      <protection locked="0"/>
    </xf>
    <xf numFmtId="0" fontId="22" fillId="0" borderId="0" xfId="1" applyFont="1" applyAlignment="1" applyProtection="1">
      <alignment vertical="center"/>
      <protection locked="0"/>
    </xf>
    <xf numFmtId="0" fontId="23" fillId="0" borderId="0" xfId="1" applyFont="1" applyFill="1" applyBorder="1" applyAlignment="1" applyProtection="1">
      <alignment vertical="center" wrapText="1"/>
      <protection locked="0"/>
    </xf>
    <xf numFmtId="0" fontId="23" fillId="2" borderId="2" xfId="1" applyFont="1" applyFill="1" applyBorder="1" applyAlignment="1" applyProtection="1">
      <alignment horizontal="center" vertical="center" wrapText="1"/>
    </xf>
    <xf numFmtId="49" fontId="19" fillId="0" borderId="1" xfId="0" applyNumberFormat="1" applyFont="1" applyBorder="1" applyAlignment="1">
      <alignment vertical="center" wrapText="1"/>
    </xf>
    <xf numFmtId="49" fontId="24" fillId="0" borderId="1" xfId="0" applyNumberFormat="1" applyFont="1" applyBorder="1" applyAlignment="1">
      <alignment vertical="center" wrapText="1"/>
    </xf>
    <xf numFmtId="0" fontId="2" fillId="0" borderId="1" xfId="1" applyFont="1" applyBorder="1" applyAlignment="1" applyProtection="1">
      <alignment horizontal="center" vertical="center"/>
      <protection locked="0"/>
    </xf>
    <xf numFmtId="0" fontId="25" fillId="0" borderId="1" xfId="0" applyFont="1" applyBorder="1" applyAlignment="1">
      <alignment horizontal="center" vertical="center" wrapText="1"/>
    </xf>
    <xf numFmtId="0" fontId="4" fillId="0" borderId="0" xfId="1" applyFont="1" applyFill="1" applyBorder="1" applyAlignment="1" applyProtection="1">
      <alignment horizontal="left" vertical="center" wrapText="1"/>
      <protection locked="0"/>
    </xf>
    <xf numFmtId="0" fontId="4" fillId="3" borderId="0" xfId="1" applyFont="1" applyFill="1" applyBorder="1" applyAlignment="1" applyProtection="1">
      <alignment horizontal="left" vertical="center" wrapText="1"/>
      <protection locked="0"/>
    </xf>
    <xf numFmtId="4" fontId="2" fillId="0" borderId="0" xfId="1" applyNumberFormat="1" applyFont="1" applyAlignment="1" applyProtection="1">
      <alignment vertical="center"/>
      <protection locked="0"/>
    </xf>
    <xf numFmtId="49" fontId="22" fillId="0" borderId="1" xfId="1" applyNumberFormat="1" applyFont="1" applyBorder="1" applyAlignment="1" applyProtection="1">
      <alignment horizontal="center" vertical="center"/>
      <protection locked="0"/>
    </xf>
    <xf numFmtId="0" fontId="22" fillId="5" borderId="1" xfId="0" applyFont="1" applyFill="1" applyBorder="1" applyAlignment="1">
      <alignment horizontal="left" vertical="center" wrapText="1"/>
    </xf>
    <xf numFmtId="0" fontId="26" fillId="4" borderId="4" xfId="0" applyFont="1" applyFill="1" applyBorder="1" applyAlignment="1">
      <alignment vertical="center" wrapText="1"/>
    </xf>
    <xf numFmtId="0" fontId="26" fillId="4" borderId="5" xfId="0" applyFont="1" applyFill="1" applyBorder="1" applyAlignment="1">
      <alignment vertical="center" wrapText="1"/>
    </xf>
    <xf numFmtId="0" fontId="2" fillId="4" borderId="1" xfId="0" applyFont="1" applyFill="1" applyBorder="1" applyAlignment="1" applyProtection="1">
      <alignment vertical="center" wrapText="1"/>
      <protection locked="0"/>
    </xf>
    <xf numFmtId="0" fontId="3" fillId="0" borderId="1" xfId="0" applyFont="1" applyFill="1" applyBorder="1" applyAlignment="1" applyProtection="1">
      <alignment horizontal="center" vertical="top" wrapText="1"/>
      <protection locked="0"/>
    </xf>
    <xf numFmtId="0" fontId="7" fillId="0" borderId="1" xfId="0" applyFont="1" applyBorder="1" applyAlignment="1" applyProtection="1">
      <alignment horizontal="center"/>
      <protection locked="0"/>
    </xf>
    <xf numFmtId="0" fontId="5" fillId="0" borderId="1" xfId="0" applyFont="1" applyBorder="1" applyAlignment="1" applyProtection="1">
      <alignment horizontal="center"/>
      <protection locked="0"/>
    </xf>
    <xf numFmtId="0" fontId="1" fillId="0" borderId="1" xfId="0" applyFont="1" applyBorder="1" applyAlignment="1" applyProtection="1">
      <alignment horizontal="right" vertical="center"/>
      <protection locked="0"/>
    </xf>
    <xf numFmtId="0" fontId="2" fillId="0" borderId="1" xfId="0" applyFont="1" applyBorder="1" applyAlignment="1" applyProtection="1">
      <alignment horizontal="left" vertical="center"/>
      <protection locked="0"/>
    </xf>
    <xf numFmtId="0" fontId="3" fillId="0" borderId="1" xfId="0" applyFont="1" applyFill="1" applyBorder="1" applyAlignment="1" applyProtection="1">
      <alignment horizontal="right" vertical="center" wrapText="1"/>
      <protection locked="0"/>
    </xf>
    <xf numFmtId="0" fontId="4" fillId="0" borderId="1" xfId="0" applyFont="1" applyFill="1" applyBorder="1" applyAlignment="1" applyProtection="1">
      <alignment horizontal="center" vertical="top" wrapText="1"/>
      <protection locked="0"/>
    </xf>
    <xf numFmtId="0" fontId="3" fillId="0" borderId="0" xfId="1" applyFont="1" applyFill="1" applyBorder="1" applyAlignment="1" applyProtection="1">
      <alignment horizontal="center" vertical="top" wrapText="1"/>
      <protection locked="0"/>
    </xf>
    <xf numFmtId="0" fontId="3" fillId="2" borderId="2" xfId="0" applyFont="1" applyFill="1" applyBorder="1" applyAlignment="1" applyProtection="1">
      <alignment horizontal="center" vertical="center" wrapText="1"/>
    </xf>
    <xf numFmtId="0" fontId="7" fillId="0" borderId="0" xfId="1" applyFont="1" applyAlignment="1" applyProtection="1">
      <alignment horizontal="center"/>
      <protection locked="0"/>
    </xf>
    <xf numFmtId="0" fontId="5" fillId="0" borderId="0" xfId="1" applyFont="1" applyAlignment="1" applyProtection="1">
      <alignment horizontal="center"/>
      <protection locked="0"/>
    </xf>
    <xf numFmtId="0" fontId="1" fillId="0" borderId="0" xfId="1" applyFont="1" applyAlignment="1" applyProtection="1">
      <alignment horizontal="right" vertical="center"/>
      <protection locked="0"/>
    </xf>
    <xf numFmtId="0" fontId="2" fillId="0" borderId="0" xfId="1" applyFont="1" applyAlignment="1" applyProtection="1">
      <alignment horizontal="left" vertical="center"/>
      <protection locked="0"/>
    </xf>
    <xf numFmtId="0" fontId="3" fillId="0" borderId="0" xfId="1" applyFont="1" applyFill="1" applyBorder="1" applyAlignment="1" applyProtection="1">
      <alignment horizontal="right" vertical="center" wrapText="1"/>
      <protection locked="0"/>
    </xf>
    <xf numFmtId="0" fontId="4" fillId="0" borderId="0" xfId="1" applyFont="1" applyFill="1" applyBorder="1" applyAlignment="1" applyProtection="1">
      <alignment horizontal="center" vertical="top" wrapText="1"/>
      <protection locked="0"/>
    </xf>
    <xf numFmtId="0" fontId="2" fillId="0" borderId="0" xfId="1" applyFont="1" applyBorder="1" applyAlignment="1" applyProtection="1">
      <alignment horizontal="center"/>
    </xf>
    <xf numFmtId="0" fontId="22" fillId="0" borderId="1" xfId="0" applyFont="1" applyBorder="1" applyAlignment="1" applyProtection="1">
      <alignment wrapText="1"/>
      <protection locked="0"/>
    </xf>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K67"/>
  <sheetViews>
    <sheetView tabSelected="1" topLeftCell="A60" zoomScaleNormal="100" workbookViewId="0">
      <selection activeCell="H61" sqref="H61"/>
    </sheetView>
  </sheetViews>
  <sheetFormatPr defaultRowHeight="15.75" x14ac:dyDescent="0.25"/>
  <cols>
    <col min="1" max="1" width="5.7109375" style="18" customWidth="1"/>
    <col min="2" max="2" width="4.42578125" style="18" customWidth="1"/>
    <col min="3" max="3" width="25.85546875" style="18" customWidth="1"/>
    <col min="4" max="4" width="28" style="31" hidden="1" customWidth="1"/>
    <col min="5" max="5" width="10.5703125" style="18" customWidth="1"/>
    <col min="6" max="6" width="11.28515625" style="18" customWidth="1"/>
    <col min="7" max="7" width="10.7109375" style="18" customWidth="1"/>
    <col min="8" max="8" width="92.85546875" style="18" customWidth="1"/>
    <col min="9" max="9" width="35" style="18" customWidth="1"/>
    <col min="10" max="10" width="16.42578125" style="18" customWidth="1"/>
    <col min="11" max="11" width="13.85546875" style="18" customWidth="1"/>
    <col min="12" max="16384" width="9.140625" style="18"/>
  </cols>
  <sheetData>
    <row r="1" spans="1:11" x14ac:dyDescent="0.25">
      <c r="C1" s="80" t="s">
        <v>18</v>
      </c>
      <c r="D1" s="80"/>
      <c r="E1" s="80"/>
      <c r="F1" s="80"/>
      <c r="G1" s="80"/>
      <c r="H1" s="80"/>
      <c r="I1" s="80"/>
      <c r="J1" s="80"/>
    </row>
    <row r="2" spans="1:11" x14ac:dyDescent="0.25">
      <c r="D2" s="81" t="s">
        <v>17</v>
      </c>
      <c r="E2" s="81"/>
      <c r="F2" s="81"/>
      <c r="G2" s="81"/>
      <c r="H2" s="81"/>
    </row>
    <row r="3" spans="1:11" x14ac:dyDescent="0.25">
      <c r="A3" s="82" t="s">
        <v>12</v>
      </c>
      <c r="B3" s="82"/>
      <c r="C3" s="82"/>
      <c r="D3" s="83" t="s">
        <v>31</v>
      </c>
      <c r="E3" s="83"/>
      <c r="F3" s="83"/>
      <c r="G3" s="83"/>
      <c r="H3" s="83"/>
      <c r="I3" s="18" t="s">
        <v>13</v>
      </c>
      <c r="J3" s="18" t="s">
        <v>15</v>
      </c>
    </row>
    <row r="4" spans="1:11" s="27" customFormat="1" ht="38.25" customHeight="1" x14ac:dyDescent="0.25">
      <c r="A4" s="84" t="s">
        <v>11</v>
      </c>
      <c r="B4" s="84"/>
      <c r="C4" s="84"/>
      <c r="D4" s="85" t="s">
        <v>153</v>
      </c>
      <c r="E4" s="85"/>
      <c r="F4" s="85"/>
      <c r="G4" s="85"/>
      <c r="H4" s="85"/>
      <c r="I4" s="25" t="s">
        <v>14</v>
      </c>
      <c r="J4" s="25" t="s">
        <v>16</v>
      </c>
      <c r="K4" s="26"/>
    </row>
    <row r="5" spans="1:11" s="28" customFormat="1" x14ac:dyDescent="0.25">
      <c r="D5" s="79"/>
      <c r="E5" s="79"/>
      <c r="F5" s="79"/>
      <c r="G5" s="79"/>
      <c r="H5" s="79"/>
      <c r="I5" s="79"/>
      <c r="J5" s="79"/>
      <c r="K5" s="26"/>
    </row>
    <row r="6" spans="1:11" ht="40.5" customHeight="1" x14ac:dyDescent="0.25">
      <c r="A6" s="1" t="s">
        <v>3</v>
      </c>
      <c r="B6" s="1" t="s">
        <v>0</v>
      </c>
      <c r="C6" s="1" t="s">
        <v>1</v>
      </c>
      <c r="D6" s="29" t="s">
        <v>4</v>
      </c>
      <c r="E6" s="23" t="s">
        <v>5</v>
      </c>
      <c r="F6" s="23" t="s">
        <v>6</v>
      </c>
      <c r="G6" s="23" t="s">
        <v>7</v>
      </c>
      <c r="H6" s="23" t="s">
        <v>8</v>
      </c>
      <c r="I6" s="23" t="s">
        <v>9</v>
      </c>
      <c r="J6" s="23" t="s">
        <v>10</v>
      </c>
      <c r="K6" s="16"/>
    </row>
    <row r="7" spans="1:11" ht="20.100000000000001" customHeight="1" x14ac:dyDescent="0.25">
      <c r="A7" s="50">
        <v>1</v>
      </c>
      <c r="B7" s="51">
        <v>2</v>
      </c>
      <c r="C7" s="51"/>
      <c r="D7" s="51"/>
      <c r="E7" s="50">
        <v>3</v>
      </c>
      <c r="F7" s="50">
        <v>4</v>
      </c>
      <c r="G7" s="50">
        <v>5</v>
      </c>
      <c r="H7" s="50">
        <v>6</v>
      </c>
      <c r="I7" s="50">
        <v>7</v>
      </c>
      <c r="J7" s="50">
        <v>8</v>
      </c>
      <c r="K7" s="16"/>
    </row>
    <row r="8" spans="1:11" ht="167.25" customHeight="1" x14ac:dyDescent="0.25">
      <c r="A8" s="35" t="s">
        <v>2</v>
      </c>
      <c r="B8" s="33">
        <v>1</v>
      </c>
      <c r="C8" s="47" t="s">
        <v>33</v>
      </c>
      <c r="D8" s="39"/>
      <c r="E8" s="40"/>
      <c r="F8" s="41"/>
      <c r="G8" s="42"/>
      <c r="H8" s="75" t="s">
        <v>99</v>
      </c>
      <c r="I8" s="16"/>
      <c r="J8" s="17"/>
      <c r="K8" s="16"/>
    </row>
    <row r="9" spans="1:11" ht="162.75" customHeight="1" x14ac:dyDescent="0.25">
      <c r="A9" s="35" t="s">
        <v>2</v>
      </c>
      <c r="B9" s="33">
        <v>2</v>
      </c>
      <c r="C9" s="47" t="s">
        <v>34</v>
      </c>
      <c r="D9" s="43"/>
      <c r="E9" s="44"/>
      <c r="F9" s="44"/>
      <c r="G9" s="44"/>
      <c r="H9" s="75" t="s">
        <v>100</v>
      </c>
    </row>
    <row r="10" spans="1:11" s="31" customFormat="1" ht="113.25" customHeight="1" x14ac:dyDescent="0.25">
      <c r="A10" s="35" t="s">
        <v>2</v>
      </c>
      <c r="B10" s="33">
        <v>3</v>
      </c>
      <c r="C10" s="47" t="s">
        <v>35</v>
      </c>
      <c r="D10" s="43"/>
      <c r="E10" s="43"/>
      <c r="F10" s="43"/>
      <c r="G10" s="43"/>
      <c r="H10" s="52" t="s">
        <v>101</v>
      </c>
    </row>
    <row r="11" spans="1:11" ht="138.75" customHeight="1" x14ac:dyDescent="0.25">
      <c r="A11" s="35" t="s">
        <v>2</v>
      </c>
      <c r="B11" s="53">
        <v>4</v>
      </c>
      <c r="C11" s="47" t="s">
        <v>36</v>
      </c>
      <c r="D11" s="18"/>
      <c r="H11" s="31" t="s">
        <v>102</v>
      </c>
    </row>
    <row r="12" spans="1:11" ht="151.5" customHeight="1" x14ac:dyDescent="0.25">
      <c r="A12" s="35" t="s">
        <v>2</v>
      </c>
      <c r="B12" s="53">
        <v>5</v>
      </c>
      <c r="C12" s="47" t="s">
        <v>37</v>
      </c>
      <c r="D12" s="18"/>
      <c r="H12" s="31" t="s">
        <v>103</v>
      </c>
    </row>
    <row r="13" spans="1:11" ht="126.75" customHeight="1" x14ac:dyDescent="0.25">
      <c r="A13" s="35" t="s">
        <v>2</v>
      </c>
      <c r="B13" s="53">
        <v>6</v>
      </c>
      <c r="C13" s="47" t="s">
        <v>38</v>
      </c>
      <c r="D13" s="18"/>
      <c r="H13" s="31" t="s">
        <v>104</v>
      </c>
    </row>
    <row r="14" spans="1:11" ht="60" customHeight="1" x14ac:dyDescent="0.25">
      <c r="A14" s="35" t="s">
        <v>2</v>
      </c>
      <c r="B14" s="53">
        <v>7</v>
      </c>
      <c r="C14" s="47" t="s">
        <v>39</v>
      </c>
      <c r="D14" s="18"/>
      <c r="H14" s="31" t="s">
        <v>105</v>
      </c>
    </row>
    <row r="15" spans="1:11" ht="60" customHeight="1" x14ac:dyDescent="0.25">
      <c r="A15" s="35" t="s">
        <v>2</v>
      </c>
      <c r="B15" s="53">
        <v>8</v>
      </c>
      <c r="C15" s="47" t="s">
        <v>40</v>
      </c>
      <c r="D15" s="18"/>
      <c r="H15" s="31" t="s">
        <v>106</v>
      </c>
    </row>
    <row r="16" spans="1:11" ht="128.25" customHeight="1" x14ac:dyDescent="0.25">
      <c r="A16" s="35" t="s">
        <v>2</v>
      </c>
      <c r="B16" s="53">
        <v>9</v>
      </c>
      <c r="C16" s="47" t="s">
        <v>41</v>
      </c>
      <c r="D16" s="18"/>
      <c r="H16" s="31" t="s">
        <v>107</v>
      </c>
    </row>
    <row r="17" spans="1:8" ht="135.75" customHeight="1" x14ac:dyDescent="0.25">
      <c r="A17" s="35" t="s">
        <v>2</v>
      </c>
      <c r="B17" s="53">
        <v>10</v>
      </c>
      <c r="C17" s="47" t="s">
        <v>42</v>
      </c>
      <c r="D17" s="18"/>
      <c r="H17" s="31" t="s">
        <v>108</v>
      </c>
    </row>
    <row r="18" spans="1:8" ht="110.25" x14ac:dyDescent="0.25">
      <c r="A18" s="35" t="s">
        <v>2</v>
      </c>
      <c r="B18" s="53">
        <v>11</v>
      </c>
      <c r="C18" s="47" t="s">
        <v>43</v>
      </c>
      <c r="H18" s="31" t="s">
        <v>109</v>
      </c>
    </row>
    <row r="19" spans="1:8" ht="126" x14ac:dyDescent="0.25">
      <c r="A19" s="35" t="s">
        <v>2</v>
      </c>
      <c r="B19" s="53">
        <v>12</v>
      </c>
      <c r="C19" s="47" t="s">
        <v>44</v>
      </c>
      <c r="H19" s="31" t="s">
        <v>110</v>
      </c>
    </row>
    <row r="20" spans="1:8" ht="126" x14ac:dyDescent="0.25">
      <c r="A20" s="35" t="s">
        <v>2</v>
      </c>
      <c r="B20" s="53">
        <v>13</v>
      </c>
      <c r="C20" s="47" t="s">
        <v>45</v>
      </c>
      <c r="H20" s="31" t="s">
        <v>111</v>
      </c>
    </row>
    <row r="21" spans="1:8" ht="126" x14ac:dyDescent="0.25">
      <c r="A21" s="35" t="s">
        <v>2</v>
      </c>
      <c r="B21" s="53">
        <v>14</v>
      </c>
      <c r="C21" s="47" t="s">
        <v>46</v>
      </c>
      <c r="H21" s="31" t="s">
        <v>112</v>
      </c>
    </row>
    <row r="22" spans="1:8" ht="126" x14ac:dyDescent="0.25">
      <c r="A22" s="35" t="s">
        <v>2</v>
      </c>
      <c r="B22" s="53">
        <v>15</v>
      </c>
      <c r="C22" s="47" t="s">
        <v>47</v>
      </c>
      <c r="H22" s="31" t="s">
        <v>113</v>
      </c>
    </row>
    <row r="23" spans="1:8" ht="110.25" x14ac:dyDescent="0.25">
      <c r="A23" s="35" t="s">
        <v>2</v>
      </c>
      <c r="B23" s="53">
        <v>16</v>
      </c>
      <c r="C23" s="47" t="s">
        <v>48</v>
      </c>
      <c r="H23" s="31" t="s">
        <v>114</v>
      </c>
    </row>
    <row r="24" spans="1:8" ht="126" x14ac:dyDescent="0.25">
      <c r="A24" s="35" t="s">
        <v>2</v>
      </c>
      <c r="B24" s="53">
        <v>17</v>
      </c>
      <c r="C24" s="47" t="s">
        <v>49</v>
      </c>
      <c r="H24" s="31" t="s">
        <v>115</v>
      </c>
    </row>
    <row r="25" spans="1:8" ht="126" x14ac:dyDescent="0.25">
      <c r="A25" s="35" t="s">
        <v>2</v>
      </c>
      <c r="B25" s="53">
        <v>18</v>
      </c>
      <c r="C25" s="47" t="s">
        <v>50</v>
      </c>
      <c r="H25" s="31" t="s">
        <v>116</v>
      </c>
    </row>
    <row r="26" spans="1:8" ht="141.75" x14ac:dyDescent="0.25">
      <c r="A26" s="35" t="s">
        <v>2</v>
      </c>
      <c r="B26" s="53">
        <v>19</v>
      </c>
      <c r="C26" s="47" t="s">
        <v>51</v>
      </c>
      <c r="H26" s="43" t="s">
        <v>148</v>
      </c>
    </row>
    <row r="27" spans="1:8" ht="140.25" customHeight="1" x14ac:dyDescent="0.25">
      <c r="A27" s="35" t="s">
        <v>2</v>
      </c>
      <c r="B27" s="53">
        <v>20</v>
      </c>
      <c r="C27" s="47" t="s">
        <v>52</v>
      </c>
      <c r="H27" s="78" t="s">
        <v>149</v>
      </c>
    </row>
    <row r="28" spans="1:8" ht="118.5" customHeight="1" x14ac:dyDescent="0.25">
      <c r="A28" s="35" t="s">
        <v>2</v>
      </c>
      <c r="B28" s="53">
        <v>21</v>
      </c>
      <c r="C28" s="47" t="s">
        <v>53</v>
      </c>
      <c r="H28" s="78" t="s">
        <v>150</v>
      </c>
    </row>
    <row r="29" spans="1:8" ht="94.5" x14ac:dyDescent="0.25">
      <c r="A29" s="35" t="s">
        <v>2</v>
      </c>
      <c r="B29" s="53">
        <v>22</v>
      </c>
      <c r="C29" s="47" t="s">
        <v>54</v>
      </c>
      <c r="H29" s="31" t="s">
        <v>117</v>
      </c>
    </row>
    <row r="30" spans="1:8" ht="126" x14ac:dyDescent="0.25">
      <c r="A30" s="35" t="s">
        <v>2</v>
      </c>
      <c r="B30" s="53">
        <v>23</v>
      </c>
      <c r="C30" s="47" t="s">
        <v>55</v>
      </c>
      <c r="H30" s="31" t="s">
        <v>118</v>
      </c>
    </row>
    <row r="31" spans="1:8" ht="126.75" thickBot="1" x14ac:dyDescent="0.3">
      <c r="A31" s="35" t="s">
        <v>2</v>
      </c>
      <c r="B31" s="53">
        <v>24</v>
      </c>
      <c r="C31" s="47" t="s">
        <v>84</v>
      </c>
      <c r="H31" s="31" t="s">
        <v>119</v>
      </c>
    </row>
    <row r="32" spans="1:8" ht="105" thickBot="1" x14ac:dyDescent="0.3">
      <c r="A32" s="35" t="s">
        <v>2</v>
      </c>
      <c r="B32" s="54">
        <v>25</v>
      </c>
      <c r="C32" s="47" t="s">
        <v>85</v>
      </c>
      <c r="H32" s="76" t="s">
        <v>151</v>
      </c>
    </row>
    <row r="33" spans="1:8" ht="105" thickBot="1" x14ac:dyDescent="0.3">
      <c r="A33" s="35" t="s">
        <v>2</v>
      </c>
      <c r="B33" s="54">
        <v>26</v>
      </c>
      <c r="C33" s="47" t="s">
        <v>86</v>
      </c>
      <c r="H33" s="77" t="s">
        <v>152</v>
      </c>
    </row>
    <row r="34" spans="1:8" ht="110.25" x14ac:dyDescent="0.25">
      <c r="A34" s="35" t="s">
        <v>2</v>
      </c>
      <c r="B34" s="53">
        <v>27</v>
      </c>
      <c r="C34" s="47" t="s">
        <v>56</v>
      </c>
      <c r="H34" s="31" t="s">
        <v>120</v>
      </c>
    </row>
    <row r="35" spans="1:8" ht="110.25" x14ac:dyDescent="0.25">
      <c r="A35" s="35" t="s">
        <v>2</v>
      </c>
      <c r="B35" s="53">
        <v>28</v>
      </c>
      <c r="C35" s="47" t="s">
        <v>57</v>
      </c>
      <c r="H35" s="31" t="s">
        <v>121</v>
      </c>
    </row>
    <row r="36" spans="1:8" ht="94.5" x14ac:dyDescent="0.25">
      <c r="A36" s="35" t="s">
        <v>2</v>
      </c>
      <c r="B36" s="53">
        <v>29</v>
      </c>
      <c r="C36" s="47" t="s">
        <v>58</v>
      </c>
      <c r="H36" s="31" t="s">
        <v>122</v>
      </c>
    </row>
    <row r="37" spans="1:8" ht="157.5" x14ac:dyDescent="0.25">
      <c r="A37" s="35" t="s">
        <v>2</v>
      </c>
      <c r="B37" s="53">
        <v>30</v>
      </c>
      <c r="C37" s="47" t="s">
        <v>59</v>
      </c>
      <c r="H37" s="31" t="s">
        <v>140</v>
      </c>
    </row>
    <row r="38" spans="1:8" ht="141.75" x14ac:dyDescent="0.25">
      <c r="A38" s="35" t="s">
        <v>2</v>
      </c>
      <c r="B38" s="53">
        <v>31</v>
      </c>
      <c r="C38" s="47" t="s">
        <v>60</v>
      </c>
      <c r="H38" s="31" t="s">
        <v>123</v>
      </c>
    </row>
    <row r="39" spans="1:8" ht="126" x14ac:dyDescent="0.25">
      <c r="A39" s="35" t="s">
        <v>2</v>
      </c>
      <c r="B39" s="53">
        <v>32</v>
      </c>
      <c r="C39" s="47" t="s">
        <v>61</v>
      </c>
      <c r="H39" s="31" t="s">
        <v>124</v>
      </c>
    </row>
    <row r="40" spans="1:8" ht="189" x14ac:dyDescent="0.25">
      <c r="A40" s="35" t="s">
        <v>2</v>
      </c>
      <c r="B40" s="48">
        <v>33</v>
      </c>
      <c r="C40" s="48" t="s">
        <v>87</v>
      </c>
      <c r="H40" s="31" t="s">
        <v>126</v>
      </c>
    </row>
    <row r="41" spans="1:8" ht="189" x14ac:dyDescent="0.25">
      <c r="A41" s="35" t="s">
        <v>2</v>
      </c>
      <c r="B41" s="48">
        <v>34</v>
      </c>
      <c r="C41" s="48" t="s">
        <v>88</v>
      </c>
      <c r="H41" s="31" t="s">
        <v>126</v>
      </c>
    </row>
    <row r="42" spans="1:8" ht="189" x14ac:dyDescent="0.25">
      <c r="A42" s="35" t="s">
        <v>2</v>
      </c>
      <c r="B42" s="48">
        <v>35</v>
      </c>
      <c r="C42" s="48" t="s">
        <v>89</v>
      </c>
      <c r="H42" s="31" t="s">
        <v>125</v>
      </c>
    </row>
    <row r="43" spans="1:8" ht="189" x14ac:dyDescent="0.25">
      <c r="A43" s="35" t="s">
        <v>2</v>
      </c>
      <c r="B43" s="55">
        <v>36</v>
      </c>
      <c r="C43" s="48" t="s">
        <v>90</v>
      </c>
      <c r="H43" s="31" t="s">
        <v>126</v>
      </c>
    </row>
    <row r="44" spans="1:8" ht="189" x14ac:dyDescent="0.25">
      <c r="A44" s="35" t="s">
        <v>2</v>
      </c>
      <c r="B44" s="48">
        <v>37</v>
      </c>
      <c r="C44" s="48" t="s">
        <v>91</v>
      </c>
      <c r="H44" s="31" t="s">
        <v>126</v>
      </c>
    </row>
    <row r="45" spans="1:8" ht="189" x14ac:dyDescent="0.25">
      <c r="A45" s="35" t="s">
        <v>2</v>
      </c>
      <c r="B45" s="48">
        <v>38</v>
      </c>
      <c r="C45" s="48" t="s">
        <v>62</v>
      </c>
      <c r="H45" s="31" t="s">
        <v>141</v>
      </c>
    </row>
    <row r="46" spans="1:8" ht="189" x14ac:dyDescent="0.25">
      <c r="A46" s="35" t="s">
        <v>2</v>
      </c>
      <c r="B46" s="48">
        <v>39</v>
      </c>
      <c r="C46" s="48" t="s">
        <v>63</v>
      </c>
      <c r="H46" s="31" t="s">
        <v>127</v>
      </c>
    </row>
    <row r="47" spans="1:8" ht="189" x14ac:dyDescent="0.25">
      <c r="A47" s="35" t="s">
        <v>2</v>
      </c>
      <c r="B47" s="48">
        <v>40</v>
      </c>
      <c r="C47" s="48" t="s">
        <v>64</v>
      </c>
      <c r="H47" s="31" t="s">
        <v>127</v>
      </c>
    </row>
    <row r="48" spans="1:8" ht="189" x14ac:dyDescent="0.25">
      <c r="A48" s="35" t="s">
        <v>2</v>
      </c>
      <c r="B48" s="48">
        <v>41</v>
      </c>
      <c r="C48" s="48" t="s">
        <v>65</v>
      </c>
      <c r="H48" s="31" t="s">
        <v>128</v>
      </c>
    </row>
    <row r="49" spans="1:8" ht="189" x14ac:dyDescent="0.25">
      <c r="A49" s="35" t="s">
        <v>2</v>
      </c>
      <c r="B49" s="48">
        <v>42</v>
      </c>
      <c r="C49" s="48" t="s">
        <v>66</v>
      </c>
      <c r="H49" s="31" t="s">
        <v>142</v>
      </c>
    </row>
    <row r="50" spans="1:8" ht="189" x14ac:dyDescent="0.25">
      <c r="A50" s="35" t="s">
        <v>2</v>
      </c>
      <c r="B50" s="48">
        <v>43</v>
      </c>
      <c r="C50" s="48" t="s">
        <v>67</v>
      </c>
      <c r="H50" s="31" t="s">
        <v>142</v>
      </c>
    </row>
    <row r="51" spans="1:8" ht="189" x14ac:dyDescent="0.25">
      <c r="A51" s="35" t="s">
        <v>2</v>
      </c>
      <c r="B51" s="48">
        <v>44</v>
      </c>
      <c r="C51" s="48" t="s">
        <v>68</v>
      </c>
      <c r="H51" s="31" t="s">
        <v>129</v>
      </c>
    </row>
    <row r="52" spans="1:8" ht="173.25" x14ac:dyDescent="0.25">
      <c r="A52" s="35" t="s">
        <v>2</v>
      </c>
      <c r="B52" s="48">
        <v>45</v>
      </c>
      <c r="C52" s="48" t="s">
        <v>69</v>
      </c>
      <c r="H52" s="31" t="s">
        <v>130</v>
      </c>
    </row>
    <row r="53" spans="1:8" ht="173.25" x14ac:dyDescent="0.25">
      <c r="A53" s="35" t="s">
        <v>2</v>
      </c>
      <c r="B53" s="48">
        <v>46</v>
      </c>
      <c r="C53" s="48" t="s">
        <v>70</v>
      </c>
      <c r="H53" s="31" t="s">
        <v>131</v>
      </c>
    </row>
    <row r="54" spans="1:8" ht="173.25" x14ac:dyDescent="0.25">
      <c r="A54" s="35" t="s">
        <v>2</v>
      </c>
      <c r="B54" s="48">
        <v>47</v>
      </c>
      <c r="C54" s="48" t="s">
        <v>71</v>
      </c>
      <c r="H54" s="31" t="s">
        <v>132</v>
      </c>
    </row>
    <row r="55" spans="1:8" ht="173.25" x14ac:dyDescent="0.25">
      <c r="A55" s="35" t="s">
        <v>2</v>
      </c>
      <c r="B55" s="48">
        <v>48</v>
      </c>
      <c r="C55" s="48" t="s">
        <v>72</v>
      </c>
      <c r="H55" s="31" t="s">
        <v>133</v>
      </c>
    </row>
    <row r="56" spans="1:8" ht="204.75" x14ac:dyDescent="0.25">
      <c r="A56" s="35" t="s">
        <v>2</v>
      </c>
      <c r="B56" s="48">
        <v>49</v>
      </c>
      <c r="C56" s="48" t="s">
        <v>73</v>
      </c>
      <c r="H56" s="31" t="s">
        <v>143</v>
      </c>
    </row>
    <row r="57" spans="1:8" ht="189" x14ac:dyDescent="0.25">
      <c r="A57" s="35" t="s">
        <v>2</v>
      </c>
      <c r="B57" s="48">
        <v>50</v>
      </c>
      <c r="C57" s="48" t="s">
        <v>74</v>
      </c>
      <c r="H57" s="31" t="s">
        <v>134</v>
      </c>
    </row>
    <row r="58" spans="1:8" ht="189" x14ac:dyDescent="0.25">
      <c r="A58" s="35" t="s">
        <v>2</v>
      </c>
      <c r="B58" s="48">
        <v>51</v>
      </c>
      <c r="C58" s="48" t="s">
        <v>75</v>
      </c>
      <c r="H58" s="31" t="s">
        <v>134</v>
      </c>
    </row>
    <row r="59" spans="1:8" ht="204.75" x14ac:dyDescent="0.25">
      <c r="A59" s="35" t="s">
        <v>2</v>
      </c>
      <c r="B59" s="48">
        <v>52</v>
      </c>
      <c r="C59" s="48" t="s">
        <v>92</v>
      </c>
      <c r="H59" s="31" t="s">
        <v>144</v>
      </c>
    </row>
    <row r="60" spans="1:8" ht="236.25" x14ac:dyDescent="0.25">
      <c r="A60" s="35" t="s">
        <v>2</v>
      </c>
      <c r="B60" s="48">
        <v>53</v>
      </c>
      <c r="C60" s="48" t="s">
        <v>76</v>
      </c>
      <c r="H60" s="95" t="s">
        <v>154</v>
      </c>
    </row>
    <row r="61" spans="1:8" ht="236.25" x14ac:dyDescent="0.25">
      <c r="A61" s="35" t="s">
        <v>2</v>
      </c>
      <c r="B61" s="48">
        <v>54</v>
      </c>
      <c r="C61" s="48" t="s">
        <v>77</v>
      </c>
      <c r="H61" s="95" t="s">
        <v>154</v>
      </c>
    </row>
    <row r="62" spans="1:8" ht="236.25" x14ac:dyDescent="0.25">
      <c r="A62" s="35" t="s">
        <v>2</v>
      </c>
      <c r="B62" s="48">
        <v>55</v>
      </c>
      <c r="C62" s="48" t="s">
        <v>78</v>
      </c>
      <c r="H62" s="95" t="s">
        <v>155</v>
      </c>
    </row>
    <row r="63" spans="1:8" ht="189" x14ac:dyDescent="0.25">
      <c r="A63" s="35" t="s">
        <v>2</v>
      </c>
      <c r="B63" s="48">
        <v>56</v>
      </c>
      <c r="C63" s="48" t="s">
        <v>79</v>
      </c>
      <c r="H63" s="31" t="s">
        <v>135</v>
      </c>
    </row>
    <row r="64" spans="1:8" ht="173.25" x14ac:dyDescent="0.25">
      <c r="A64" s="35" t="s">
        <v>2</v>
      </c>
      <c r="B64" s="48">
        <v>57</v>
      </c>
      <c r="C64" s="48" t="s">
        <v>80</v>
      </c>
      <c r="H64" s="31" t="s">
        <v>136</v>
      </c>
    </row>
    <row r="65" spans="1:8" ht="189" x14ac:dyDescent="0.25">
      <c r="A65" s="35" t="s">
        <v>2</v>
      </c>
      <c r="B65" s="48">
        <v>58</v>
      </c>
      <c r="C65" s="48" t="s">
        <v>81</v>
      </c>
      <c r="H65" s="31" t="s">
        <v>137</v>
      </c>
    </row>
    <row r="66" spans="1:8" ht="189" x14ac:dyDescent="0.25">
      <c r="A66" s="35" t="s">
        <v>2</v>
      </c>
      <c r="B66" s="48">
        <v>59</v>
      </c>
      <c r="C66" s="48" t="s">
        <v>82</v>
      </c>
      <c r="H66" s="31" t="s">
        <v>138</v>
      </c>
    </row>
    <row r="67" spans="1:8" ht="189" x14ac:dyDescent="0.25">
      <c r="A67" s="35" t="s">
        <v>2</v>
      </c>
      <c r="B67" s="48">
        <v>60</v>
      </c>
      <c r="C67" s="48" t="s">
        <v>83</v>
      </c>
      <c r="H67" s="31" t="s">
        <v>139</v>
      </c>
    </row>
  </sheetData>
  <autoFilter ref="A7:K17" xr:uid="{00000000-0009-0000-0000-000000000000}"/>
  <mergeCells count="8">
    <mergeCell ref="D5:H5"/>
    <mergeCell ref="I5:J5"/>
    <mergeCell ref="C1:J1"/>
    <mergeCell ref="D2:H2"/>
    <mergeCell ref="A3:C3"/>
    <mergeCell ref="D3:H3"/>
    <mergeCell ref="A4:C4"/>
    <mergeCell ref="D4:H4"/>
  </mergeCells>
  <phoneticPr fontId="10" type="noConversion"/>
  <pageMargins left="0.70866141732283472" right="0.70866141732283472" top="0.74803149606299213" bottom="0.74803149606299213" header="0.31496062992125984" footer="0.31496062992125984"/>
  <pageSetup scale="50"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O70"/>
  <sheetViews>
    <sheetView workbookViewId="0">
      <selection activeCell="H64" sqref="H64"/>
    </sheetView>
  </sheetViews>
  <sheetFormatPr defaultRowHeight="15.75" x14ac:dyDescent="0.25"/>
  <cols>
    <col min="1" max="1" width="3.42578125" style="4" customWidth="1"/>
    <col min="2" max="2" width="5.7109375" style="4" customWidth="1"/>
    <col min="3" max="3" width="4.42578125" style="4" customWidth="1"/>
    <col min="4" max="4" width="25.85546875" style="4" customWidth="1"/>
    <col min="5" max="5" width="28" style="32" customWidth="1"/>
    <col min="6" max="6" width="15.28515625" style="10" customWidth="1"/>
    <col min="7" max="7" width="14.7109375" style="22" customWidth="1"/>
    <col min="8" max="8" width="18.28515625" style="4" customWidth="1"/>
    <col min="9" max="9" width="20.5703125" style="4" customWidth="1"/>
    <col min="10" max="10" width="19.28515625" style="4" customWidth="1"/>
    <col min="11" max="11" width="25.140625" style="4" customWidth="1"/>
    <col min="12" max="12" width="30" style="64" customWidth="1"/>
    <col min="13" max="13" width="14.140625" style="63" customWidth="1"/>
    <col min="14" max="14" width="14.85546875" style="4" customWidth="1"/>
    <col min="15" max="16384" width="9.140625" style="4"/>
  </cols>
  <sheetData>
    <row r="1" spans="1:15" x14ac:dyDescent="0.25">
      <c r="D1" s="88" t="s">
        <v>21</v>
      </c>
      <c r="E1" s="88"/>
      <c r="F1" s="88"/>
      <c r="G1" s="88"/>
      <c r="H1" s="88"/>
      <c r="I1" s="88"/>
      <c r="J1" s="88"/>
      <c r="K1" s="88"/>
      <c r="L1" s="88"/>
    </row>
    <row r="2" spans="1:15" x14ac:dyDescent="0.25">
      <c r="D2" s="89" t="s">
        <v>22</v>
      </c>
      <c r="E2" s="89"/>
      <c r="F2" s="89"/>
      <c r="G2" s="89"/>
      <c r="H2" s="89"/>
      <c r="I2" s="89"/>
      <c r="J2" s="89"/>
      <c r="K2" s="20"/>
    </row>
    <row r="3" spans="1:15" x14ac:dyDescent="0.25">
      <c r="B3" s="90" t="s">
        <v>12</v>
      </c>
      <c r="C3" s="90"/>
      <c r="D3" s="90"/>
      <c r="E3" s="91" t="s">
        <v>31</v>
      </c>
      <c r="F3" s="91"/>
      <c r="G3" s="91"/>
      <c r="H3" s="91"/>
      <c r="I3" s="91"/>
      <c r="K3" s="4" t="s">
        <v>13</v>
      </c>
      <c r="L3" s="64" t="s">
        <v>15</v>
      </c>
    </row>
    <row r="4" spans="1:15" s="7" customFormat="1" ht="32.25" customHeight="1" x14ac:dyDescent="0.25">
      <c r="A4" s="5"/>
      <c r="B4" s="92" t="s">
        <v>11</v>
      </c>
      <c r="C4" s="92"/>
      <c r="D4" s="92"/>
      <c r="E4" s="93" t="s">
        <v>153</v>
      </c>
      <c r="F4" s="93"/>
      <c r="G4" s="93"/>
      <c r="H4" s="93"/>
      <c r="I4" s="93"/>
      <c r="J4" s="93"/>
      <c r="K4" s="6" t="s">
        <v>14</v>
      </c>
      <c r="L4" s="65" t="s">
        <v>16</v>
      </c>
      <c r="M4" s="67"/>
    </row>
    <row r="5" spans="1:15" s="8" customFormat="1" ht="20.100000000000001" customHeight="1" x14ac:dyDescent="0.25">
      <c r="A5" s="5"/>
      <c r="E5" s="86"/>
      <c r="F5" s="86"/>
      <c r="G5" s="86"/>
      <c r="H5" s="86"/>
      <c r="I5" s="86"/>
      <c r="J5" s="86"/>
      <c r="K5" s="86"/>
      <c r="L5" s="86"/>
      <c r="M5" s="71"/>
    </row>
    <row r="6" spans="1:15" ht="31.5" x14ac:dyDescent="0.25">
      <c r="A6" s="9"/>
      <c r="B6" s="2" t="s">
        <v>3</v>
      </c>
      <c r="C6" s="2" t="s">
        <v>0</v>
      </c>
      <c r="D6" s="2" t="s">
        <v>1</v>
      </c>
      <c r="E6" s="30" t="s">
        <v>4</v>
      </c>
      <c r="F6" s="24" t="s">
        <v>23</v>
      </c>
      <c r="G6" s="21" t="s">
        <v>24</v>
      </c>
      <c r="H6" s="24" t="s">
        <v>25</v>
      </c>
      <c r="I6" s="24" t="s">
        <v>26</v>
      </c>
      <c r="J6" s="3" t="s">
        <v>27</v>
      </c>
      <c r="K6" s="3" t="s">
        <v>28</v>
      </c>
      <c r="L6" s="3" t="s">
        <v>29</v>
      </c>
      <c r="M6" s="30" t="s">
        <v>32</v>
      </c>
      <c r="N6" s="30" t="s">
        <v>147</v>
      </c>
    </row>
    <row r="7" spans="1:15" x14ac:dyDescent="0.25">
      <c r="A7" s="9"/>
      <c r="B7" s="45">
        <v>1</v>
      </c>
      <c r="C7" s="87">
        <v>2</v>
      </c>
      <c r="D7" s="87"/>
      <c r="E7" s="87"/>
      <c r="F7" s="45">
        <v>3</v>
      </c>
      <c r="G7" s="46">
        <v>4</v>
      </c>
      <c r="H7" s="45">
        <v>5</v>
      </c>
      <c r="I7" s="45">
        <v>6</v>
      </c>
      <c r="J7" s="45">
        <v>7</v>
      </c>
      <c r="K7" s="45">
        <v>8</v>
      </c>
      <c r="L7" s="66">
        <v>9</v>
      </c>
      <c r="M7" s="72">
        <v>10</v>
      </c>
      <c r="N7" s="72"/>
    </row>
    <row r="8" spans="1:15" ht="81.75" customHeight="1" x14ac:dyDescent="0.25">
      <c r="A8" s="9"/>
      <c r="B8" s="35" t="s">
        <v>2</v>
      </c>
      <c r="C8" s="33">
        <v>1</v>
      </c>
      <c r="D8" s="47" t="s">
        <v>33</v>
      </c>
      <c r="E8" s="47" t="s">
        <v>33</v>
      </c>
      <c r="F8" s="34" t="s">
        <v>93</v>
      </c>
      <c r="G8" s="57">
        <v>100</v>
      </c>
      <c r="H8" s="58"/>
      <c r="I8" s="36"/>
      <c r="J8" s="37"/>
      <c r="K8" s="37"/>
      <c r="L8" s="67" t="s">
        <v>98</v>
      </c>
      <c r="M8" s="59">
        <v>59000</v>
      </c>
      <c r="N8" s="70" t="s">
        <v>145</v>
      </c>
    </row>
    <row r="9" spans="1:15" ht="76.5" x14ac:dyDescent="0.25">
      <c r="A9" s="56"/>
      <c r="B9" s="35" t="s">
        <v>2</v>
      </c>
      <c r="C9" s="33">
        <v>2</v>
      </c>
      <c r="D9" s="47" t="s">
        <v>34</v>
      </c>
      <c r="E9" s="47" t="s">
        <v>34</v>
      </c>
      <c r="F9" s="34" t="s">
        <v>93</v>
      </c>
      <c r="G9" s="57">
        <v>300</v>
      </c>
      <c r="H9" s="38"/>
      <c r="I9" s="38"/>
      <c r="J9" s="38"/>
      <c r="K9" s="38"/>
      <c r="L9" s="67" t="s">
        <v>98</v>
      </c>
      <c r="M9" s="59">
        <v>129000</v>
      </c>
      <c r="N9" s="70" t="s">
        <v>145</v>
      </c>
      <c r="O9" s="3"/>
    </row>
    <row r="10" spans="1:15" ht="76.5" x14ac:dyDescent="0.25">
      <c r="A10" s="56"/>
      <c r="B10" s="35" t="s">
        <v>2</v>
      </c>
      <c r="C10" s="33">
        <v>3</v>
      </c>
      <c r="D10" s="47" t="s">
        <v>35</v>
      </c>
      <c r="E10" s="47" t="s">
        <v>35</v>
      </c>
      <c r="F10" s="34" t="s">
        <v>93</v>
      </c>
      <c r="G10" s="57">
        <v>48</v>
      </c>
      <c r="H10" s="38"/>
      <c r="I10" s="38"/>
      <c r="J10" s="38"/>
      <c r="K10" s="38"/>
      <c r="L10" s="67" t="s">
        <v>98</v>
      </c>
      <c r="M10" s="59">
        <v>24480</v>
      </c>
      <c r="N10" s="70" t="s">
        <v>145</v>
      </c>
    </row>
    <row r="11" spans="1:15" ht="89.25" x14ac:dyDescent="0.25">
      <c r="A11" s="56"/>
      <c r="B11" s="35" t="s">
        <v>2</v>
      </c>
      <c r="C11" s="53">
        <v>4</v>
      </c>
      <c r="D11" s="47" t="s">
        <v>36</v>
      </c>
      <c r="E11" s="47" t="s">
        <v>36</v>
      </c>
      <c r="F11" s="69" t="s">
        <v>93</v>
      </c>
      <c r="G11" s="57">
        <v>50</v>
      </c>
      <c r="H11" s="19"/>
      <c r="I11" s="19"/>
      <c r="J11" s="19"/>
      <c r="K11" s="19"/>
      <c r="L11" s="67" t="s">
        <v>98</v>
      </c>
      <c r="M11" s="59">
        <v>20500</v>
      </c>
      <c r="N11" s="70" t="s">
        <v>145</v>
      </c>
    </row>
    <row r="12" spans="1:15" ht="89.25" x14ac:dyDescent="0.25">
      <c r="A12" s="56"/>
      <c r="B12" s="35" t="s">
        <v>2</v>
      </c>
      <c r="C12" s="53">
        <v>5</v>
      </c>
      <c r="D12" s="47" t="s">
        <v>37</v>
      </c>
      <c r="E12" s="47" t="s">
        <v>37</v>
      </c>
      <c r="F12" s="69" t="s">
        <v>93</v>
      </c>
      <c r="G12" s="57">
        <v>50</v>
      </c>
      <c r="H12" s="19"/>
      <c r="I12" s="19"/>
      <c r="J12" s="19"/>
      <c r="K12" s="19"/>
      <c r="L12" s="67" t="s">
        <v>98</v>
      </c>
      <c r="M12" s="59">
        <v>20500</v>
      </c>
      <c r="N12" s="70" t="s">
        <v>145</v>
      </c>
    </row>
    <row r="13" spans="1:15" ht="48" x14ac:dyDescent="0.25">
      <c r="A13" s="56"/>
      <c r="B13" s="35" t="s">
        <v>2</v>
      </c>
      <c r="C13" s="53">
        <v>6</v>
      </c>
      <c r="D13" s="47" t="s">
        <v>38</v>
      </c>
      <c r="E13" s="47" t="s">
        <v>38</v>
      </c>
      <c r="F13" s="69" t="s">
        <v>94</v>
      </c>
      <c r="G13" s="57">
        <v>30</v>
      </c>
      <c r="H13" s="19"/>
      <c r="I13" s="19"/>
      <c r="J13" s="19"/>
      <c r="K13" s="19"/>
      <c r="L13" s="67" t="s">
        <v>98</v>
      </c>
      <c r="M13" s="59">
        <v>11400</v>
      </c>
      <c r="N13" s="70" t="s">
        <v>145</v>
      </c>
    </row>
    <row r="14" spans="1:15" ht="48" x14ac:dyDescent="0.25">
      <c r="A14" s="56"/>
      <c r="B14" s="35" t="s">
        <v>2</v>
      </c>
      <c r="C14" s="53">
        <v>7</v>
      </c>
      <c r="D14" s="47" t="s">
        <v>39</v>
      </c>
      <c r="E14" s="47" t="s">
        <v>39</v>
      </c>
      <c r="F14" s="69" t="s">
        <v>94</v>
      </c>
      <c r="G14" s="57">
        <v>10</v>
      </c>
      <c r="H14" s="19"/>
      <c r="I14" s="19"/>
      <c r="J14" s="19"/>
      <c r="K14" s="19"/>
      <c r="L14" s="67" t="s">
        <v>98</v>
      </c>
      <c r="M14" s="59">
        <v>27700</v>
      </c>
      <c r="N14" s="70" t="s">
        <v>145</v>
      </c>
    </row>
    <row r="15" spans="1:15" ht="76.5" x14ac:dyDescent="0.25">
      <c r="A15" s="56"/>
      <c r="B15" s="35" t="s">
        <v>2</v>
      </c>
      <c r="C15" s="53">
        <v>8</v>
      </c>
      <c r="D15" s="47" t="s">
        <v>40</v>
      </c>
      <c r="E15" s="47" t="s">
        <v>40</v>
      </c>
      <c r="F15" s="69" t="s">
        <v>94</v>
      </c>
      <c r="G15" s="57">
        <v>5</v>
      </c>
      <c r="H15" s="19"/>
      <c r="I15" s="19"/>
      <c r="J15" s="19"/>
      <c r="K15" s="19"/>
      <c r="L15" s="67" t="s">
        <v>98</v>
      </c>
      <c r="M15" s="59">
        <v>55600</v>
      </c>
      <c r="N15" s="70" t="s">
        <v>145</v>
      </c>
    </row>
    <row r="16" spans="1:15" ht="76.5" x14ac:dyDescent="0.25">
      <c r="A16" s="56"/>
      <c r="B16" s="35" t="s">
        <v>2</v>
      </c>
      <c r="C16" s="53">
        <v>9</v>
      </c>
      <c r="D16" s="47" t="s">
        <v>41</v>
      </c>
      <c r="E16" s="47" t="s">
        <v>41</v>
      </c>
      <c r="F16" s="69" t="s">
        <v>94</v>
      </c>
      <c r="G16" s="57">
        <v>5</v>
      </c>
      <c r="H16" s="19"/>
      <c r="I16" s="19"/>
      <c r="J16" s="19"/>
      <c r="K16" s="19"/>
      <c r="L16" s="67" t="s">
        <v>98</v>
      </c>
      <c r="M16" s="59">
        <v>38100</v>
      </c>
      <c r="N16" s="70" t="s">
        <v>145</v>
      </c>
    </row>
    <row r="17" spans="1:14" ht="76.5" x14ac:dyDescent="0.25">
      <c r="A17" s="56"/>
      <c r="B17" s="35" t="s">
        <v>2</v>
      </c>
      <c r="C17" s="53">
        <v>10</v>
      </c>
      <c r="D17" s="47" t="s">
        <v>42</v>
      </c>
      <c r="E17" s="47" t="s">
        <v>42</v>
      </c>
      <c r="F17" s="69" t="s">
        <v>94</v>
      </c>
      <c r="G17" s="57">
        <v>48</v>
      </c>
      <c r="H17" s="19"/>
      <c r="I17" s="19"/>
      <c r="J17" s="19"/>
      <c r="K17" s="19"/>
      <c r="L17" s="67" t="s">
        <v>98</v>
      </c>
      <c r="M17" s="59">
        <v>120000</v>
      </c>
      <c r="N17" s="70" t="s">
        <v>145</v>
      </c>
    </row>
    <row r="18" spans="1:14" ht="51" x14ac:dyDescent="0.25">
      <c r="B18" s="35" t="s">
        <v>2</v>
      </c>
      <c r="C18" s="53">
        <v>11</v>
      </c>
      <c r="D18" s="47" t="s">
        <v>43</v>
      </c>
      <c r="E18" s="47" t="s">
        <v>43</v>
      </c>
      <c r="F18" s="69" t="s">
        <v>94</v>
      </c>
      <c r="G18" s="57">
        <v>48</v>
      </c>
      <c r="H18" s="19"/>
      <c r="I18" s="19"/>
      <c r="J18" s="19"/>
      <c r="K18" s="19"/>
      <c r="L18" s="67" t="s">
        <v>98</v>
      </c>
      <c r="M18" s="59">
        <v>84000</v>
      </c>
      <c r="N18" s="70" t="s">
        <v>145</v>
      </c>
    </row>
    <row r="19" spans="1:14" ht="76.5" x14ac:dyDescent="0.25">
      <c r="B19" s="35" t="s">
        <v>2</v>
      </c>
      <c r="C19" s="53">
        <v>12</v>
      </c>
      <c r="D19" s="47" t="s">
        <v>44</v>
      </c>
      <c r="E19" s="47" t="s">
        <v>44</v>
      </c>
      <c r="F19" s="69" t="s">
        <v>94</v>
      </c>
      <c r="G19" s="57">
        <v>48</v>
      </c>
      <c r="H19" s="19"/>
      <c r="I19" s="19"/>
      <c r="J19" s="19"/>
      <c r="K19" s="19"/>
      <c r="L19" s="67" t="s">
        <v>98</v>
      </c>
      <c r="M19" s="59">
        <v>119040</v>
      </c>
      <c r="N19" s="70" t="s">
        <v>145</v>
      </c>
    </row>
    <row r="20" spans="1:14" ht="63.75" x14ac:dyDescent="0.25">
      <c r="B20" s="35" t="s">
        <v>2</v>
      </c>
      <c r="C20" s="53">
        <v>13</v>
      </c>
      <c r="D20" s="47" t="s">
        <v>45</v>
      </c>
      <c r="E20" s="47" t="s">
        <v>45</v>
      </c>
      <c r="F20" s="69" t="s">
        <v>94</v>
      </c>
      <c r="G20" s="57">
        <v>20</v>
      </c>
      <c r="H20" s="19"/>
      <c r="I20" s="19"/>
      <c r="J20" s="19"/>
      <c r="K20" s="19"/>
      <c r="L20" s="67" t="s">
        <v>98</v>
      </c>
      <c r="M20" s="59">
        <v>8400</v>
      </c>
      <c r="N20" s="70" t="s">
        <v>145</v>
      </c>
    </row>
    <row r="21" spans="1:14" ht="63.75" x14ac:dyDescent="0.25">
      <c r="B21" s="35" t="s">
        <v>2</v>
      </c>
      <c r="C21" s="53">
        <v>14</v>
      </c>
      <c r="D21" s="47" t="s">
        <v>46</v>
      </c>
      <c r="E21" s="47" t="s">
        <v>46</v>
      </c>
      <c r="F21" s="69" t="s">
        <v>94</v>
      </c>
      <c r="G21" s="57">
        <v>5</v>
      </c>
      <c r="H21" s="19"/>
      <c r="I21" s="19"/>
      <c r="J21" s="19"/>
      <c r="K21" s="19"/>
      <c r="L21" s="67" t="s">
        <v>98</v>
      </c>
      <c r="M21" s="59">
        <v>11500</v>
      </c>
      <c r="N21" s="70" t="s">
        <v>145</v>
      </c>
    </row>
    <row r="22" spans="1:14" ht="76.5" x14ac:dyDescent="0.25">
      <c r="B22" s="35" t="s">
        <v>2</v>
      </c>
      <c r="C22" s="53">
        <v>15</v>
      </c>
      <c r="D22" s="47" t="s">
        <v>47</v>
      </c>
      <c r="E22" s="47" t="s">
        <v>47</v>
      </c>
      <c r="F22" s="69" t="s">
        <v>94</v>
      </c>
      <c r="G22" s="57">
        <v>5</v>
      </c>
      <c r="H22" s="19"/>
      <c r="I22" s="19"/>
      <c r="J22" s="19"/>
      <c r="K22" s="19"/>
      <c r="L22" s="67" t="s">
        <v>98</v>
      </c>
      <c r="M22" s="59">
        <v>81000</v>
      </c>
      <c r="N22" s="70" t="s">
        <v>145</v>
      </c>
    </row>
    <row r="23" spans="1:14" ht="63.75" x14ac:dyDescent="0.25">
      <c r="B23" s="35" t="s">
        <v>2</v>
      </c>
      <c r="C23" s="53">
        <v>16</v>
      </c>
      <c r="D23" s="47" t="s">
        <v>48</v>
      </c>
      <c r="E23" s="47" t="s">
        <v>48</v>
      </c>
      <c r="F23" s="69" t="s">
        <v>95</v>
      </c>
      <c r="G23" s="57">
        <v>1</v>
      </c>
      <c r="H23" s="19"/>
      <c r="I23" s="19"/>
      <c r="J23" s="19"/>
      <c r="K23" s="19"/>
      <c r="L23" s="67" t="s">
        <v>98</v>
      </c>
      <c r="M23" s="59">
        <v>1460</v>
      </c>
      <c r="N23" s="70" t="s">
        <v>145</v>
      </c>
    </row>
    <row r="24" spans="1:14" ht="63.75" x14ac:dyDescent="0.25">
      <c r="B24" s="35" t="s">
        <v>2</v>
      </c>
      <c r="C24" s="53">
        <v>17</v>
      </c>
      <c r="D24" s="47" t="s">
        <v>49</v>
      </c>
      <c r="E24" s="47" t="s">
        <v>49</v>
      </c>
      <c r="F24" s="69" t="s">
        <v>94</v>
      </c>
      <c r="G24" s="57">
        <v>200</v>
      </c>
      <c r="H24" s="19"/>
      <c r="I24" s="19"/>
      <c r="J24" s="19"/>
      <c r="K24" s="19"/>
      <c r="L24" s="67" t="s">
        <v>98</v>
      </c>
      <c r="M24" s="59">
        <v>2800</v>
      </c>
      <c r="N24" s="70" t="s">
        <v>145</v>
      </c>
    </row>
    <row r="25" spans="1:14" ht="63.75" x14ac:dyDescent="0.25">
      <c r="B25" s="35" t="s">
        <v>2</v>
      </c>
      <c r="C25" s="53">
        <v>18</v>
      </c>
      <c r="D25" s="47" t="s">
        <v>50</v>
      </c>
      <c r="E25" s="47" t="s">
        <v>50</v>
      </c>
      <c r="F25" s="69" t="s">
        <v>94</v>
      </c>
      <c r="G25" s="57">
        <v>200</v>
      </c>
      <c r="H25" s="19"/>
      <c r="I25" s="19"/>
      <c r="J25" s="19"/>
      <c r="K25" s="19"/>
      <c r="L25" s="67" t="s">
        <v>98</v>
      </c>
      <c r="M25" s="59">
        <v>2800</v>
      </c>
      <c r="N25" s="70" t="s">
        <v>145</v>
      </c>
    </row>
    <row r="26" spans="1:14" ht="48" x14ac:dyDescent="0.25">
      <c r="B26" s="35" t="s">
        <v>2</v>
      </c>
      <c r="C26" s="53">
        <v>19</v>
      </c>
      <c r="D26" s="47" t="s">
        <v>51</v>
      </c>
      <c r="E26" s="47" t="s">
        <v>51</v>
      </c>
      <c r="F26" s="69" t="s">
        <v>93</v>
      </c>
      <c r="G26" s="57">
        <v>500</v>
      </c>
      <c r="H26" s="19"/>
      <c r="I26" s="19"/>
      <c r="J26" s="19"/>
      <c r="K26" s="19"/>
      <c r="L26" s="67" t="s">
        <v>98</v>
      </c>
      <c r="M26" s="59">
        <v>16200</v>
      </c>
      <c r="N26" s="70" t="s">
        <v>145</v>
      </c>
    </row>
    <row r="27" spans="1:14" ht="48" x14ac:dyDescent="0.25">
      <c r="B27" s="35" t="s">
        <v>2</v>
      </c>
      <c r="C27" s="53">
        <v>20</v>
      </c>
      <c r="D27" s="47" t="s">
        <v>52</v>
      </c>
      <c r="E27" s="47" t="s">
        <v>52</v>
      </c>
      <c r="F27" s="69" t="s">
        <v>93</v>
      </c>
      <c r="G27" s="57">
        <v>500</v>
      </c>
      <c r="H27" s="19"/>
      <c r="I27" s="19"/>
      <c r="J27" s="19"/>
      <c r="K27" s="19"/>
      <c r="L27" s="67" t="s">
        <v>98</v>
      </c>
      <c r="M27" s="59">
        <v>16200</v>
      </c>
      <c r="N27" s="70" t="s">
        <v>145</v>
      </c>
    </row>
    <row r="28" spans="1:14" ht="48" x14ac:dyDescent="0.25">
      <c r="B28" s="35" t="s">
        <v>2</v>
      </c>
      <c r="C28" s="53">
        <v>21</v>
      </c>
      <c r="D28" s="47" t="s">
        <v>53</v>
      </c>
      <c r="E28" s="47" t="s">
        <v>53</v>
      </c>
      <c r="F28" s="69" t="s">
        <v>93</v>
      </c>
      <c r="G28" s="57">
        <v>200</v>
      </c>
      <c r="H28" s="19"/>
      <c r="I28" s="19"/>
      <c r="J28" s="19"/>
      <c r="K28" s="19"/>
      <c r="L28" s="67" t="s">
        <v>98</v>
      </c>
      <c r="M28" s="59">
        <v>6480</v>
      </c>
      <c r="N28" s="70" t="s">
        <v>145</v>
      </c>
    </row>
    <row r="29" spans="1:14" ht="48" x14ac:dyDescent="0.25">
      <c r="B29" s="35" t="s">
        <v>2</v>
      </c>
      <c r="C29" s="53">
        <v>22</v>
      </c>
      <c r="D29" s="47" t="s">
        <v>54</v>
      </c>
      <c r="E29" s="47" t="s">
        <v>54</v>
      </c>
      <c r="F29" s="69" t="s">
        <v>93</v>
      </c>
      <c r="G29" s="57">
        <v>100</v>
      </c>
      <c r="H29" s="19"/>
      <c r="I29" s="19"/>
      <c r="J29" s="19"/>
      <c r="K29" s="19"/>
      <c r="L29" s="67" t="s">
        <v>98</v>
      </c>
      <c r="M29" s="59">
        <v>30000</v>
      </c>
      <c r="N29" s="70" t="s">
        <v>145</v>
      </c>
    </row>
    <row r="30" spans="1:14" ht="48" x14ac:dyDescent="0.25">
      <c r="B30" s="35" t="s">
        <v>2</v>
      </c>
      <c r="C30" s="53">
        <v>23</v>
      </c>
      <c r="D30" s="47" t="s">
        <v>55</v>
      </c>
      <c r="E30" s="47" t="s">
        <v>55</v>
      </c>
      <c r="F30" s="69" t="s">
        <v>93</v>
      </c>
      <c r="G30" s="57">
        <v>100</v>
      </c>
      <c r="H30" s="19"/>
      <c r="I30" s="19"/>
      <c r="J30" s="19"/>
      <c r="K30" s="19"/>
      <c r="L30" s="67" t="s">
        <v>98</v>
      </c>
      <c r="M30" s="59">
        <v>300000</v>
      </c>
      <c r="N30" s="70" t="s">
        <v>145</v>
      </c>
    </row>
    <row r="31" spans="1:14" ht="48" x14ac:dyDescent="0.25">
      <c r="B31" s="35" t="s">
        <v>2</v>
      </c>
      <c r="C31" s="53">
        <v>24</v>
      </c>
      <c r="D31" s="47" t="s">
        <v>84</v>
      </c>
      <c r="E31" s="47" t="s">
        <v>84</v>
      </c>
      <c r="F31" s="69" t="s">
        <v>93</v>
      </c>
      <c r="G31" s="57">
        <v>20</v>
      </c>
      <c r="H31" s="19"/>
      <c r="I31" s="19"/>
      <c r="J31" s="19"/>
      <c r="K31" s="19"/>
      <c r="L31" s="67" t="s">
        <v>98</v>
      </c>
      <c r="M31" s="59">
        <v>60000</v>
      </c>
      <c r="N31" s="70" t="s">
        <v>145</v>
      </c>
    </row>
    <row r="32" spans="1:14" ht="48" x14ac:dyDescent="0.25">
      <c r="B32" s="35" t="s">
        <v>2</v>
      </c>
      <c r="C32" s="54">
        <v>25</v>
      </c>
      <c r="D32" s="47" t="s">
        <v>85</v>
      </c>
      <c r="E32" s="47" t="s">
        <v>85</v>
      </c>
      <c r="F32" s="69" t="s">
        <v>96</v>
      </c>
      <c r="G32" s="57">
        <v>100</v>
      </c>
      <c r="H32" s="19"/>
      <c r="I32" s="19"/>
      <c r="J32" s="19"/>
      <c r="K32" s="19"/>
      <c r="L32" s="67" t="s">
        <v>98</v>
      </c>
      <c r="M32" s="60">
        <v>800</v>
      </c>
      <c r="N32" s="70" t="s">
        <v>145</v>
      </c>
    </row>
    <row r="33" spans="2:14" ht="48" x14ac:dyDescent="0.25">
      <c r="B33" s="35" t="s">
        <v>2</v>
      </c>
      <c r="C33" s="54">
        <v>26</v>
      </c>
      <c r="D33" s="47" t="s">
        <v>86</v>
      </c>
      <c r="E33" s="47" t="s">
        <v>86</v>
      </c>
      <c r="F33" s="69" t="s">
        <v>96</v>
      </c>
      <c r="G33" s="74">
        <v>100</v>
      </c>
      <c r="H33" s="19"/>
      <c r="I33" s="19"/>
      <c r="J33" s="19"/>
      <c r="K33" s="19"/>
      <c r="L33" s="67" t="s">
        <v>98</v>
      </c>
      <c r="M33" s="61">
        <v>800</v>
      </c>
      <c r="N33" s="70" t="s">
        <v>145</v>
      </c>
    </row>
    <row r="34" spans="2:14" ht="89.25" x14ac:dyDescent="0.25">
      <c r="B34" s="35" t="s">
        <v>2</v>
      </c>
      <c r="C34" s="53">
        <v>27</v>
      </c>
      <c r="D34" s="47" t="s">
        <v>56</v>
      </c>
      <c r="E34" s="47" t="s">
        <v>56</v>
      </c>
      <c r="F34" s="69" t="s">
        <v>93</v>
      </c>
      <c r="G34" s="74">
        <v>10</v>
      </c>
      <c r="H34" s="19"/>
      <c r="I34" s="19"/>
      <c r="J34" s="19"/>
      <c r="K34" s="19"/>
      <c r="L34" s="67" t="s">
        <v>98</v>
      </c>
      <c r="M34" s="59">
        <v>35000</v>
      </c>
      <c r="N34" s="70" t="s">
        <v>145</v>
      </c>
    </row>
    <row r="35" spans="2:14" ht="102" x14ac:dyDescent="0.25">
      <c r="B35" s="35" t="s">
        <v>2</v>
      </c>
      <c r="C35" s="53">
        <v>28</v>
      </c>
      <c r="D35" s="47" t="s">
        <v>57</v>
      </c>
      <c r="E35" s="47" t="s">
        <v>57</v>
      </c>
      <c r="F35" s="69" t="s">
        <v>93</v>
      </c>
      <c r="G35" s="49">
        <v>10</v>
      </c>
      <c r="H35" s="19"/>
      <c r="I35" s="19"/>
      <c r="J35" s="19"/>
      <c r="K35" s="19"/>
      <c r="L35" s="67" t="s">
        <v>98</v>
      </c>
      <c r="M35" s="59">
        <v>35000</v>
      </c>
      <c r="N35" s="70" t="s">
        <v>145</v>
      </c>
    </row>
    <row r="36" spans="2:14" ht="51" x14ac:dyDescent="0.25">
      <c r="B36" s="35" t="s">
        <v>2</v>
      </c>
      <c r="C36" s="53">
        <v>29</v>
      </c>
      <c r="D36" s="47" t="s">
        <v>58</v>
      </c>
      <c r="E36" s="47" t="s">
        <v>58</v>
      </c>
      <c r="F36" s="69" t="s">
        <v>93</v>
      </c>
      <c r="G36" s="49">
        <v>20</v>
      </c>
      <c r="H36" s="19"/>
      <c r="I36" s="19"/>
      <c r="J36" s="19"/>
      <c r="K36" s="19"/>
      <c r="L36" s="67" t="s">
        <v>98</v>
      </c>
      <c r="M36" s="59">
        <v>7000</v>
      </c>
      <c r="N36" s="70" t="s">
        <v>145</v>
      </c>
    </row>
    <row r="37" spans="2:14" ht="76.5" x14ac:dyDescent="0.25">
      <c r="B37" s="35" t="s">
        <v>2</v>
      </c>
      <c r="C37" s="53">
        <v>30</v>
      </c>
      <c r="D37" s="47" t="s">
        <v>59</v>
      </c>
      <c r="E37" s="47" t="s">
        <v>59</v>
      </c>
      <c r="F37" s="69" t="s">
        <v>93</v>
      </c>
      <c r="G37" s="49">
        <v>200</v>
      </c>
      <c r="H37" s="19"/>
      <c r="I37" s="19"/>
      <c r="J37" s="19"/>
      <c r="K37" s="19"/>
      <c r="L37" s="67" t="s">
        <v>98</v>
      </c>
      <c r="M37" s="59">
        <v>800</v>
      </c>
      <c r="N37" s="70" t="s">
        <v>145</v>
      </c>
    </row>
    <row r="38" spans="2:14" ht="76.5" x14ac:dyDescent="0.25">
      <c r="B38" s="35" t="s">
        <v>2</v>
      </c>
      <c r="C38" s="53">
        <v>31</v>
      </c>
      <c r="D38" s="47" t="s">
        <v>60</v>
      </c>
      <c r="E38" s="47" t="s">
        <v>60</v>
      </c>
      <c r="F38" s="69" t="s">
        <v>93</v>
      </c>
      <c r="G38" s="49">
        <v>200</v>
      </c>
      <c r="H38" s="19"/>
      <c r="I38" s="19"/>
      <c r="J38" s="19"/>
      <c r="K38" s="19"/>
      <c r="L38" s="67" t="s">
        <v>98</v>
      </c>
      <c r="M38" s="59">
        <v>1200</v>
      </c>
      <c r="N38" s="70" t="s">
        <v>145</v>
      </c>
    </row>
    <row r="39" spans="2:14" ht="76.5" x14ac:dyDescent="0.25">
      <c r="B39" s="35" t="s">
        <v>2</v>
      </c>
      <c r="C39" s="53">
        <v>32</v>
      </c>
      <c r="D39" s="47" t="s">
        <v>61</v>
      </c>
      <c r="E39" s="47" t="s">
        <v>61</v>
      </c>
      <c r="F39" s="69" t="s">
        <v>93</v>
      </c>
      <c r="G39" s="49">
        <v>200</v>
      </c>
      <c r="H39" s="19"/>
      <c r="I39" s="19"/>
      <c r="J39" s="19"/>
      <c r="K39" s="19"/>
      <c r="L39" s="67" t="s">
        <v>98</v>
      </c>
      <c r="M39" s="59">
        <v>1600</v>
      </c>
      <c r="N39" s="70" t="s">
        <v>145</v>
      </c>
    </row>
    <row r="40" spans="2:14" ht="48" x14ac:dyDescent="0.25">
      <c r="B40" s="35" t="s">
        <v>2</v>
      </c>
      <c r="C40" s="48">
        <v>33</v>
      </c>
      <c r="D40" s="48" t="s">
        <v>87</v>
      </c>
      <c r="E40" s="48" t="s">
        <v>87</v>
      </c>
      <c r="F40" s="69" t="s">
        <v>93</v>
      </c>
      <c r="G40" s="49">
        <v>20</v>
      </c>
      <c r="H40" s="19"/>
      <c r="I40" s="19"/>
      <c r="J40" s="19"/>
      <c r="K40" s="19"/>
      <c r="L40" s="68" t="s">
        <v>97</v>
      </c>
      <c r="M40" s="62">
        <v>40680</v>
      </c>
      <c r="N40" s="70" t="s">
        <v>146</v>
      </c>
    </row>
    <row r="41" spans="2:14" ht="48" x14ac:dyDescent="0.25">
      <c r="B41" s="35" t="s">
        <v>2</v>
      </c>
      <c r="C41" s="48">
        <v>34</v>
      </c>
      <c r="D41" s="48" t="s">
        <v>88</v>
      </c>
      <c r="E41" s="48" t="s">
        <v>88</v>
      </c>
      <c r="F41" s="69" t="s">
        <v>93</v>
      </c>
      <c r="G41" s="49">
        <v>20</v>
      </c>
      <c r="H41" s="19"/>
      <c r="I41" s="19"/>
      <c r="J41" s="19"/>
      <c r="K41" s="19"/>
      <c r="L41" s="68" t="s">
        <v>97</v>
      </c>
      <c r="M41" s="62">
        <v>40680</v>
      </c>
      <c r="N41" s="70" t="s">
        <v>146</v>
      </c>
    </row>
    <row r="42" spans="2:14" ht="48" x14ac:dyDescent="0.25">
      <c r="B42" s="35" t="s">
        <v>2</v>
      </c>
      <c r="C42" s="48">
        <v>35</v>
      </c>
      <c r="D42" s="48" t="s">
        <v>89</v>
      </c>
      <c r="E42" s="48" t="s">
        <v>89</v>
      </c>
      <c r="F42" s="69" t="s">
        <v>93</v>
      </c>
      <c r="G42" s="49">
        <v>20</v>
      </c>
      <c r="H42" s="19"/>
      <c r="I42" s="19"/>
      <c r="J42" s="19"/>
      <c r="K42" s="19"/>
      <c r="L42" s="68" t="s">
        <v>97</v>
      </c>
      <c r="M42" s="62">
        <v>406360</v>
      </c>
      <c r="N42" s="70" t="s">
        <v>146</v>
      </c>
    </row>
    <row r="43" spans="2:14" ht="60" x14ac:dyDescent="0.25">
      <c r="B43" s="35" t="s">
        <v>2</v>
      </c>
      <c r="C43" s="55">
        <v>36</v>
      </c>
      <c r="D43" s="48" t="s">
        <v>90</v>
      </c>
      <c r="E43" s="48" t="s">
        <v>90</v>
      </c>
      <c r="F43" s="69" t="s">
        <v>93</v>
      </c>
      <c r="G43" s="49">
        <v>20</v>
      </c>
      <c r="H43" s="19"/>
      <c r="I43" s="19"/>
      <c r="J43" s="19"/>
      <c r="K43" s="19"/>
      <c r="L43" s="68" t="s">
        <v>97</v>
      </c>
      <c r="M43" s="62">
        <v>40680</v>
      </c>
      <c r="N43" s="70" t="s">
        <v>146</v>
      </c>
    </row>
    <row r="44" spans="2:14" ht="60" x14ac:dyDescent="0.25">
      <c r="B44" s="35" t="s">
        <v>2</v>
      </c>
      <c r="C44" s="48">
        <v>37</v>
      </c>
      <c r="D44" s="48" t="s">
        <v>91</v>
      </c>
      <c r="E44" s="48" t="s">
        <v>91</v>
      </c>
      <c r="F44" s="69" t="s">
        <v>93</v>
      </c>
      <c r="G44" s="49">
        <v>20</v>
      </c>
      <c r="H44" s="19"/>
      <c r="I44" s="19"/>
      <c r="J44" s="19"/>
      <c r="K44" s="19"/>
      <c r="L44" s="68" t="s">
        <v>97</v>
      </c>
      <c r="M44" s="62">
        <v>40680</v>
      </c>
      <c r="N44" s="70" t="s">
        <v>146</v>
      </c>
    </row>
    <row r="45" spans="2:14" ht="48" x14ac:dyDescent="0.25">
      <c r="B45" s="35" t="s">
        <v>2</v>
      </c>
      <c r="C45" s="48">
        <v>38</v>
      </c>
      <c r="D45" s="48" t="s">
        <v>62</v>
      </c>
      <c r="E45" s="48" t="s">
        <v>62</v>
      </c>
      <c r="F45" s="69" t="s">
        <v>93</v>
      </c>
      <c r="G45" s="49">
        <v>225</v>
      </c>
      <c r="H45" s="19"/>
      <c r="I45" s="19"/>
      <c r="J45" s="19"/>
      <c r="K45" s="19"/>
      <c r="L45" s="68" t="s">
        <v>97</v>
      </c>
      <c r="M45" s="62">
        <v>21825</v>
      </c>
      <c r="N45" s="70" t="s">
        <v>146</v>
      </c>
    </row>
    <row r="46" spans="2:14" ht="48" x14ac:dyDescent="0.25">
      <c r="B46" s="35" t="s">
        <v>2</v>
      </c>
      <c r="C46" s="48">
        <v>39</v>
      </c>
      <c r="D46" s="48" t="s">
        <v>63</v>
      </c>
      <c r="E46" s="48" t="s">
        <v>63</v>
      </c>
      <c r="F46" s="69" t="s">
        <v>93</v>
      </c>
      <c r="G46" s="49">
        <v>25</v>
      </c>
      <c r="H46" s="19"/>
      <c r="I46" s="19"/>
      <c r="J46" s="19"/>
      <c r="K46" s="19"/>
      <c r="L46" s="68" t="s">
        <v>97</v>
      </c>
      <c r="M46" s="62">
        <v>192500</v>
      </c>
      <c r="N46" s="70" t="s">
        <v>146</v>
      </c>
    </row>
    <row r="47" spans="2:14" ht="48" x14ac:dyDescent="0.25">
      <c r="B47" s="35" t="s">
        <v>2</v>
      </c>
      <c r="C47" s="48">
        <v>40</v>
      </c>
      <c r="D47" s="48" t="s">
        <v>64</v>
      </c>
      <c r="E47" s="48" t="s">
        <v>64</v>
      </c>
      <c r="F47" s="69" t="s">
        <v>93</v>
      </c>
      <c r="G47" s="49">
        <v>25</v>
      </c>
      <c r="H47" s="19"/>
      <c r="I47" s="19"/>
      <c r="J47" s="19"/>
      <c r="K47" s="19"/>
      <c r="L47" s="68" t="s">
        <v>97</v>
      </c>
      <c r="M47" s="62">
        <v>155000</v>
      </c>
      <c r="N47" s="70" t="s">
        <v>146</v>
      </c>
    </row>
    <row r="48" spans="2:14" ht="48" x14ac:dyDescent="0.25">
      <c r="B48" s="35" t="s">
        <v>2</v>
      </c>
      <c r="C48" s="48">
        <v>41</v>
      </c>
      <c r="D48" s="48" t="s">
        <v>65</v>
      </c>
      <c r="E48" s="48" t="s">
        <v>65</v>
      </c>
      <c r="F48" s="69" t="s">
        <v>93</v>
      </c>
      <c r="G48" s="49">
        <v>20</v>
      </c>
      <c r="H48" s="19"/>
      <c r="I48" s="19"/>
      <c r="J48" s="19"/>
      <c r="K48" s="19"/>
      <c r="L48" s="68" t="s">
        <v>97</v>
      </c>
      <c r="M48" s="62">
        <v>5900</v>
      </c>
      <c r="N48" s="70" t="s">
        <v>146</v>
      </c>
    </row>
    <row r="49" spans="2:14" ht="48" x14ac:dyDescent="0.25">
      <c r="B49" s="35" t="s">
        <v>2</v>
      </c>
      <c r="C49" s="48">
        <v>42</v>
      </c>
      <c r="D49" s="48" t="s">
        <v>66</v>
      </c>
      <c r="E49" s="48" t="s">
        <v>66</v>
      </c>
      <c r="F49" s="69" t="s">
        <v>93</v>
      </c>
      <c r="G49" s="49">
        <v>2</v>
      </c>
      <c r="H49" s="19"/>
      <c r="I49" s="19"/>
      <c r="J49" s="19"/>
      <c r="K49" s="19"/>
      <c r="L49" s="68" t="s">
        <v>97</v>
      </c>
      <c r="M49" s="62">
        <v>50280</v>
      </c>
      <c r="N49" s="70" t="s">
        <v>146</v>
      </c>
    </row>
    <row r="50" spans="2:14" ht="60" x14ac:dyDescent="0.25">
      <c r="B50" s="35" t="s">
        <v>2</v>
      </c>
      <c r="C50" s="48">
        <v>43</v>
      </c>
      <c r="D50" s="48" t="s">
        <v>67</v>
      </c>
      <c r="E50" s="48" t="s">
        <v>67</v>
      </c>
      <c r="F50" s="69" t="s">
        <v>93</v>
      </c>
      <c r="G50" s="49">
        <v>2</v>
      </c>
      <c r="H50" s="19"/>
      <c r="I50" s="19"/>
      <c r="J50" s="19"/>
      <c r="K50" s="19"/>
      <c r="L50" s="68" t="s">
        <v>97</v>
      </c>
      <c r="M50" s="62">
        <v>56160</v>
      </c>
      <c r="N50" s="70" t="s">
        <v>146</v>
      </c>
    </row>
    <row r="51" spans="2:14" ht="48" x14ac:dyDescent="0.25">
      <c r="B51" s="35" t="s">
        <v>2</v>
      </c>
      <c r="C51" s="48">
        <v>44</v>
      </c>
      <c r="D51" s="48" t="s">
        <v>68</v>
      </c>
      <c r="E51" s="48" t="s">
        <v>68</v>
      </c>
      <c r="F51" s="69" t="s">
        <v>93</v>
      </c>
      <c r="G51" s="49">
        <v>2</v>
      </c>
      <c r="H51" s="19"/>
      <c r="I51" s="19"/>
      <c r="J51" s="19"/>
      <c r="K51" s="19"/>
      <c r="L51" s="68" t="s">
        <v>97</v>
      </c>
      <c r="M51" s="62">
        <v>12480</v>
      </c>
      <c r="N51" s="70" t="s">
        <v>146</v>
      </c>
    </row>
    <row r="52" spans="2:14" ht="48" x14ac:dyDescent="0.25">
      <c r="B52" s="35" t="s">
        <v>2</v>
      </c>
      <c r="C52" s="48">
        <v>45</v>
      </c>
      <c r="D52" s="48" t="s">
        <v>69</v>
      </c>
      <c r="E52" s="48" t="s">
        <v>69</v>
      </c>
      <c r="F52" s="69" t="s">
        <v>93</v>
      </c>
      <c r="G52" s="49">
        <v>1</v>
      </c>
      <c r="H52" s="19"/>
      <c r="I52" s="19"/>
      <c r="J52" s="19"/>
      <c r="K52" s="19"/>
      <c r="L52" s="68" t="s">
        <v>97</v>
      </c>
      <c r="M52" s="62">
        <v>3258</v>
      </c>
      <c r="N52" s="70" t="s">
        <v>146</v>
      </c>
    </row>
    <row r="53" spans="2:14" ht="48" x14ac:dyDescent="0.25">
      <c r="B53" s="35" t="s">
        <v>2</v>
      </c>
      <c r="C53" s="48">
        <v>46</v>
      </c>
      <c r="D53" s="48" t="s">
        <v>70</v>
      </c>
      <c r="E53" s="48" t="s">
        <v>70</v>
      </c>
      <c r="F53" s="69" t="s">
        <v>93</v>
      </c>
      <c r="G53" s="49">
        <v>1</v>
      </c>
      <c r="H53" s="19"/>
      <c r="I53" s="19"/>
      <c r="J53" s="19"/>
      <c r="K53" s="19"/>
      <c r="L53" s="68" t="s">
        <v>97</v>
      </c>
      <c r="M53" s="62">
        <v>3258</v>
      </c>
      <c r="N53" s="70" t="s">
        <v>146</v>
      </c>
    </row>
    <row r="54" spans="2:14" ht="48" x14ac:dyDescent="0.25">
      <c r="B54" s="35" t="s">
        <v>2</v>
      </c>
      <c r="C54" s="48">
        <v>47</v>
      </c>
      <c r="D54" s="48" t="s">
        <v>71</v>
      </c>
      <c r="E54" s="48" t="s">
        <v>71</v>
      </c>
      <c r="F54" s="69" t="s">
        <v>93</v>
      </c>
      <c r="G54" s="49">
        <v>10</v>
      </c>
      <c r="H54" s="19"/>
      <c r="I54" s="19"/>
      <c r="J54" s="19"/>
      <c r="K54" s="19"/>
      <c r="L54" s="68" t="s">
        <v>97</v>
      </c>
      <c r="M54" s="62">
        <v>2820</v>
      </c>
      <c r="N54" s="70" t="s">
        <v>146</v>
      </c>
    </row>
    <row r="55" spans="2:14" ht="48" x14ac:dyDescent="0.25">
      <c r="B55" s="35" t="s">
        <v>2</v>
      </c>
      <c r="C55" s="48">
        <v>48</v>
      </c>
      <c r="D55" s="48" t="s">
        <v>72</v>
      </c>
      <c r="E55" s="48" t="s">
        <v>72</v>
      </c>
      <c r="F55" s="69" t="s">
        <v>93</v>
      </c>
      <c r="G55" s="49">
        <v>2</v>
      </c>
      <c r="H55" s="19"/>
      <c r="I55" s="19"/>
      <c r="J55" s="19"/>
      <c r="K55" s="19"/>
      <c r="L55" s="68" t="s">
        <v>97</v>
      </c>
      <c r="M55" s="62">
        <v>11376</v>
      </c>
      <c r="N55" s="70" t="s">
        <v>146</v>
      </c>
    </row>
    <row r="56" spans="2:14" ht="81.75" customHeight="1" x14ac:dyDescent="0.25">
      <c r="B56" s="35" t="s">
        <v>2</v>
      </c>
      <c r="C56" s="48">
        <v>49</v>
      </c>
      <c r="D56" s="48" t="s">
        <v>73</v>
      </c>
      <c r="E56" s="48" t="s">
        <v>73</v>
      </c>
      <c r="F56" s="69" t="s">
        <v>93</v>
      </c>
      <c r="G56" s="49">
        <v>1</v>
      </c>
      <c r="H56" s="19"/>
      <c r="I56" s="19"/>
      <c r="J56" s="19"/>
      <c r="K56" s="19"/>
      <c r="L56" s="68" t="s">
        <v>97</v>
      </c>
      <c r="M56" s="62">
        <v>38235</v>
      </c>
      <c r="N56" s="70" t="s">
        <v>146</v>
      </c>
    </row>
    <row r="57" spans="2:14" ht="48" x14ac:dyDescent="0.25">
      <c r="B57" s="35" t="s">
        <v>2</v>
      </c>
      <c r="C57" s="48">
        <v>50</v>
      </c>
      <c r="D57" s="48" t="s">
        <v>74</v>
      </c>
      <c r="E57" s="48" t="s">
        <v>74</v>
      </c>
      <c r="F57" s="69" t="s">
        <v>93</v>
      </c>
      <c r="G57" s="49">
        <v>1</v>
      </c>
      <c r="H57" s="19"/>
      <c r="I57" s="19"/>
      <c r="J57" s="19"/>
      <c r="K57" s="19"/>
      <c r="L57" s="68" t="s">
        <v>97</v>
      </c>
      <c r="M57" s="62">
        <v>15200</v>
      </c>
      <c r="N57" s="70" t="s">
        <v>146</v>
      </c>
    </row>
    <row r="58" spans="2:14" ht="48" x14ac:dyDescent="0.25">
      <c r="B58" s="35" t="s">
        <v>2</v>
      </c>
      <c r="C58" s="48">
        <v>51</v>
      </c>
      <c r="D58" s="48" t="s">
        <v>75</v>
      </c>
      <c r="E58" s="48" t="s">
        <v>75</v>
      </c>
      <c r="F58" s="69" t="s">
        <v>94</v>
      </c>
      <c r="G58" s="49">
        <v>1</v>
      </c>
      <c r="H58" s="19"/>
      <c r="I58" s="19"/>
      <c r="J58" s="19"/>
      <c r="K58" s="19"/>
      <c r="L58" s="68" t="s">
        <v>97</v>
      </c>
      <c r="M58" s="62">
        <v>15200</v>
      </c>
      <c r="N58" s="70" t="s">
        <v>146</v>
      </c>
    </row>
    <row r="59" spans="2:14" ht="48" x14ac:dyDescent="0.25">
      <c r="B59" s="35" t="s">
        <v>2</v>
      </c>
      <c r="C59" s="48">
        <v>52</v>
      </c>
      <c r="D59" s="48" t="s">
        <v>92</v>
      </c>
      <c r="E59" s="48" t="s">
        <v>92</v>
      </c>
      <c r="F59" s="69" t="s">
        <v>94</v>
      </c>
      <c r="G59" s="49">
        <v>50</v>
      </c>
      <c r="H59" s="19"/>
      <c r="I59" s="19"/>
      <c r="J59" s="19"/>
      <c r="K59" s="19"/>
      <c r="L59" s="68" t="s">
        <v>97</v>
      </c>
      <c r="M59" s="62">
        <v>5000</v>
      </c>
      <c r="N59" s="70" t="s">
        <v>146</v>
      </c>
    </row>
    <row r="60" spans="2:14" ht="63" customHeight="1" x14ac:dyDescent="0.25">
      <c r="B60" s="35" t="s">
        <v>2</v>
      </c>
      <c r="C60" s="48">
        <v>53</v>
      </c>
      <c r="D60" s="48" t="s">
        <v>76</v>
      </c>
      <c r="E60" s="48" t="s">
        <v>76</v>
      </c>
      <c r="F60" s="69" t="s">
        <v>93</v>
      </c>
      <c r="G60" s="49">
        <v>700</v>
      </c>
      <c r="H60" s="19"/>
      <c r="I60" s="19"/>
      <c r="J60" s="19"/>
      <c r="K60" s="19"/>
      <c r="L60" s="68" t="s">
        <v>97</v>
      </c>
      <c r="M60" s="62">
        <v>165900</v>
      </c>
      <c r="N60" s="70" t="s">
        <v>146</v>
      </c>
    </row>
    <row r="61" spans="2:14" ht="48" x14ac:dyDescent="0.25">
      <c r="B61" s="35" t="s">
        <v>2</v>
      </c>
      <c r="C61" s="48">
        <v>54</v>
      </c>
      <c r="D61" s="48" t="s">
        <v>77</v>
      </c>
      <c r="E61" s="48" t="s">
        <v>77</v>
      </c>
      <c r="F61" s="69" t="s">
        <v>93</v>
      </c>
      <c r="G61" s="49">
        <v>100</v>
      </c>
      <c r="H61" s="19"/>
      <c r="I61" s="19"/>
      <c r="J61" s="19"/>
      <c r="K61" s="19"/>
      <c r="L61" s="68" t="s">
        <v>97</v>
      </c>
      <c r="M61" s="62">
        <v>23600</v>
      </c>
      <c r="N61" s="70" t="s">
        <v>146</v>
      </c>
    </row>
    <row r="62" spans="2:14" ht="48" x14ac:dyDescent="0.25">
      <c r="B62" s="35" t="s">
        <v>2</v>
      </c>
      <c r="C62" s="48">
        <v>55</v>
      </c>
      <c r="D62" s="48" t="s">
        <v>78</v>
      </c>
      <c r="E62" s="48" t="s">
        <v>78</v>
      </c>
      <c r="F62" s="69" t="s">
        <v>93</v>
      </c>
      <c r="G62" s="49">
        <v>100</v>
      </c>
      <c r="H62" s="19"/>
      <c r="I62" s="19"/>
      <c r="J62" s="19"/>
      <c r="K62" s="19"/>
      <c r="L62" s="68" t="s">
        <v>97</v>
      </c>
      <c r="M62" s="62">
        <v>37400</v>
      </c>
      <c r="N62" s="70" t="s">
        <v>146</v>
      </c>
    </row>
    <row r="63" spans="2:14" ht="60.75" customHeight="1" x14ac:dyDescent="0.25">
      <c r="B63" s="35" t="s">
        <v>2</v>
      </c>
      <c r="C63" s="48">
        <v>56</v>
      </c>
      <c r="D63" s="48" t="s">
        <v>79</v>
      </c>
      <c r="E63" s="48" t="s">
        <v>79</v>
      </c>
      <c r="F63" s="69" t="s">
        <v>93</v>
      </c>
      <c r="G63" s="49">
        <v>300</v>
      </c>
      <c r="H63" s="19"/>
      <c r="I63" s="19"/>
      <c r="J63" s="19"/>
      <c r="K63" s="19"/>
      <c r="L63" s="68" t="s">
        <v>97</v>
      </c>
      <c r="M63" s="62">
        <v>48000</v>
      </c>
      <c r="N63" s="70" t="s">
        <v>146</v>
      </c>
    </row>
    <row r="64" spans="2:14" ht="48" x14ac:dyDescent="0.25">
      <c r="B64" s="35" t="s">
        <v>2</v>
      </c>
      <c r="C64" s="48">
        <v>57</v>
      </c>
      <c r="D64" s="48" t="s">
        <v>80</v>
      </c>
      <c r="E64" s="48" t="s">
        <v>80</v>
      </c>
      <c r="F64" s="69" t="s">
        <v>93</v>
      </c>
      <c r="G64" s="49">
        <v>1</v>
      </c>
      <c r="H64" s="19"/>
      <c r="I64" s="19"/>
      <c r="J64" s="19"/>
      <c r="K64" s="19"/>
      <c r="L64" s="68" t="s">
        <v>97</v>
      </c>
      <c r="M64" s="62">
        <v>8000</v>
      </c>
      <c r="N64" s="70" t="s">
        <v>146</v>
      </c>
    </row>
    <row r="65" spans="2:14" ht="75" x14ac:dyDescent="0.25">
      <c r="B65" s="35" t="s">
        <v>2</v>
      </c>
      <c r="C65" s="48">
        <v>58</v>
      </c>
      <c r="D65" s="48" t="s">
        <v>81</v>
      </c>
      <c r="E65" s="48" t="s">
        <v>81</v>
      </c>
      <c r="F65" s="69" t="s">
        <v>93</v>
      </c>
      <c r="G65" s="49">
        <v>1920</v>
      </c>
      <c r="H65" s="19"/>
      <c r="I65" s="19"/>
      <c r="J65" s="19"/>
      <c r="K65" s="19"/>
      <c r="L65" s="68" t="s">
        <v>97</v>
      </c>
      <c r="M65" s="62">
        <v>3974.4</v>
      </c>
      <c r="N65" s="70" t="s">
        <v>146</v>
      </c>
    </row>
    <row r="66" spans="2:14" ht="75" x14ac:dyDescent="0.25">
      <c r="B66" s="35" t="s">
        <v>2</v>
      </c>
      <c r="C66" s="48">
        <v>59</v>
      </c>
      <c r="D66" s="48" t="s">
        <v>82</v>
      </c>
      <c r="E66" s="48" t="s">
        <v>82</v>
      </c>
      <c r="F66" s="69" t="s">
        <v>93</v>
      </c>
      <c r="G66" s="49">
        <v>1920</v>
      </c>
      <c r="H66" s="19"/>
      <c r="I66" s="19"/>
      <c r="J66" s="19"/>
      <c r="K66" s="19"/>
      <c r="L66" s="68" t="s">
        <v>97</v>
      </c>
      <c r="M66" s="62">
        <v>5203.2</v>
      </c>
      <c r="N66" s="70" t="s">
        <v>146</v>
      </c>
    </row>
    <row r="67" spans="2:14" ht="75" x14ac:dyDescent="0.25">
      <c r="B67" s="35" t="s">
        <v>2</v>
      </c>
      <c r="C67" s="48">
        <v>60</v>
      </c>
      <c r="D67" s="48" t="s">
        <v>83</v>
      </c>
      <c r="E67" s="48" t="s">
        <v>83</v>
      </c>
      <c r="F67" s="69" t="s">
        <v>93</v>
      </c>
      <c r="G67" s="49">
        <v>960</v>
      </c>
      <c r="H67" s="19"/>
      <c r="I67" s="19"/>
      <c r="J67" s="19"/>
      <c r="K67" s="19"/>
      <c r="L67" s="68" t="s">
        <v>97</v>
      </c>
      <c r="M67" s="59">
        <v>2880</v>
      </c>
      <c r="N67" s="70" t="s">
        <v>146</v>
      </c>
    </row>
    <row r="68" spans="2:14" x14ac:dyDescent="0.25">
      <c r="D68" s="32"/>
      <c r="E68" s="10"/>
      <c r="F68" s="22"/>
      <c r="G68" s="4"/>
    </row>
    <row r="69" spans="2:14" x14ac:dyDescent="0.25">
      <c r="D69" s="32"/>
      <c r="E69" s="10"/>
      <c r="F69" s="22"/>
      <c r="G69" s="4"/>
    </row>
    <row r="70" spans="2:14" x14ac:dyDescent="0.25">
      <c r="D70" s="32"/>
      <c r="E70" s="10"/>
      <c r="F70" s="22"/>
      <c r="G70" s="4"/>
      <c r="M70" s="73">
        <f>SUM(M7:M69)</f>
        <v>2780899.6</v>
      </c>
    </row>
  </sheetData>
  <autoFilter ref="A7:M17" xr:uid="{00000000-0009-0000-0000-000001000000}">
    <filterColumn colId="2" showButton="0"/>
    <filterColumn colId="3" showButton="0"/>
  </autoFilter>
  <mergeCells count="9">
    <mergeCell ref="E5:I5"/>
    <mergeCell ref="J5:L5"/>
    <mergeCell ref="C7:E7"/>
    <mergeCell ref="D1:L1"/>
    <mergeCell ref="D2:J2"/>
    <mergeCell ref="B3:D3"/>
    <mergeCell ref="E3:I3"/>
    <mergeCell ref="B4:D4"/>
    <mergeCell ref="E4:J4"/>
  </mergeCells>
  <phoneticPr fontId="10" type="noConversion"/>
  <dataValidations count="1">
    <dataValidation type="decimal" operator="greaterThanOrEqual" allowBlank="1" showInputMessage="1" showErrorMessage="1" sqref="H8:K8" xr:uid="{00000000-0002-0000-0100-000000000000}">
      <formula1>0.0001</formula1>
    </dataValidation>
  </dataValidations>
  <pageMargins left="0.25" right="0.25" top="0.75" bottom="0.75" header="0.3" footer="0.3"/>
  <pageSetup paperSize="9" scale="58"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A11" sqref="A11:XFD17"/>
    </sheetView>
  </sheetViews>
  <sheetFormatPr defaultRowHeight="12.75" x14ac:dyDescent="0.2"/>
  <sheetData>
    <row r="11" spans="2:12" s="4" customFormat="1" ht="15.75" x14ac:dyDescent="0.25">
      <c r="B11" s="13"/>
      <c r="C11" s="13"/>
      <c r="D11" s="13"/>
      <c r="E11" s="13"/>
      <c r="F11" s="14"/>
      <c r="G11" s="13"/>
      <c r="H11" s="15"/>
      <c r="I11" s="15"/>
      <c r="J11" s="13"/>
      <c r="K11" s="13"/>
      <c r="L11" s="13"/>
    </row>
    <row r="12" spans="2:12" s="4" customFormat="1" ht="15.75" x14ac:dyDescent="0.25">
      <c r="B12" s="13"/>
      <c r="C12" s="13"/>
      <c r="D12" s="13"/>
      <c r="E12" s="13"/>
      <c r="F12" s="14"/>
      <c r="G12" s="13"/>
      <c r="H12" s="94" t="s">
        <v>30</v>
      </c>
      <c r="I12" s="94"/>
      <c r="J12" s="11" t="e">
        <f>SUM(#REF!)</f>
        <v>#REF!</v>
      </c>
      <c r="K12" s="11" t="e">
        <f>SUM(#REF!)</f>
        <v>#REF!</v>
      </c>
      <c r="L12" s="13"/>
    </row>
    <row r="13" spans="2:12" s="4" customFormat="1" ht="15.75" x14ac:dyDescent="0.25">
      <c r="F13" s="10"/>
    </row>
    <row r="14" spans="2:12" s="4" customFormat="1" ht="15.75" x14ac:dyDescent="0.25">
      <c r="F14" s="10"/>
    </row>
    <row r="15" spans="2:12" s="12" customFormat="1" ht="20.25" x14ac:dyDescent="0.3">
      <c r="D15" s="12" t="s">
        <v>19</v>
      </c>
    </row>
    <row r="16" spans="2:12" s="12" customFormat="1" ht="20.25" x14ac:dyDescent="0.3"/>
    <row r="17" spans="4:4" s="12" customFormat="1" ht="20.25" x14ac:dyDescent="0.3">
      <c r="D17" s="12" t="s">
        <v>20</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F4.1 LP </vt:lpstr>
      <vt:lpstr>F4.2 LP </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CAPCS-Dispozitive</cp:lastModifiedBy>
  <cp:lastPrinted>2021-08-19T09:59:21Z</cp:lastPrinted>
  <dcterms:created xsi:type="dcterms:W3CDTF">2017-08-17T12:48:14Z</dcterms:created>
  <dcterms:modified xsi:type="dcterms:W3CDTF">2021-08-26T06:27:00Z</dcterms:modified>
</cp:coreProperties>
</file>