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<sst xmlns="http://schemas.openxmlformats.org/spreadsheetml/2006/main" count="59" uniqueCount="58">
  <si>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Sumă de Cant.</t>
  </si>
  <si>
    <t>Etichete de coloane</t>
  </si>
  <si>
    <t>Etichete de rânduri</t>
  </si>
  <si>
    <t>Administratia Națională a Penitenciarelor</t>
  </si>
  <si>
    <t>AMT Buiucani</t>
  </si>
  <si>
    <t>CIMF Ludmila Saptefrati_20217295519</t>
  </si>
  <si>
    <t>CIMF Todorov Svetlana_202172955116</t>
  </si>
  <si>
    <t>CMF L.Blega</t>
  </si>
  <si>
    <t>INN</t>
  </si>
  <si>
    <t>Institutul de Medicina Urgenta</t>
  </si>
  <si>
    <t>Institutul Mamei si Copilului</t>
  </si>
  <si>
    <t>Institutul Oncologic</t>
  </si>
  <si>
    <t>Maternitatea Municipala Nr.2</t>
  </si>
  <si>
    <t>SC Balti</t>
  </si>
  <si>
    <t>SCBI Toma CIorba</t>
  </si>
  <si>
    <t>SCM Gh.Paladi</t>
  </si>
  <si>
    <t>SCM Sfanta Treime</t>
  </si>
  <si>
    <t>SCMBCC</t>
  </si>
  <si>
    <t>SCMC nr.1</t>
  </si>
  <si>
    <t>SCMS MPS</t>
  </si>
  <si>
    <t>SCPsihiatrie</t>
  </si>
  <si>
    <t>SCR Timofei Mosneaga_202172955151</t>
  </si>
  <si>
    <t>SCTO</t>
  </si>
  <si>
    <t>Spitalul de Stat</t>
  </si>
  <si>
    <t>SPsihiatrie Balti</t>
  </si>
  <si>
    <t>SR Anenii Noi_202172955312</t>
  </si>
  <si>
    <t>SR Cahul</t>
  </si>
  <si>
    <t>SR Cantemir</t>
  </si>
  <si>
    <t>SR Călărași</t>
  </si>
  <si>
    <t>SR Căușeni</t>
  </si>
  <si>
    <t>SR Ceadir Lunga</t>
  </si>
  <si>
    <t>SR Cimislia</t>
  </si>
  <si>
    <t>SR Criuleni</t>
  </si>
  <si>
    <t>SR Donduseni</t>
  </si>
  <si>
    <t>SR Drochia</t>
  </si>
  <si>
    <t>Sr Falesti</t>
  </si>
  <si>
    <t>Sr Glodeni</t>
  </si>
  <si>
    <t>SR Hincesti_202172955324</t>
  </si>
  <si>
    <t>SR Ialoveni</t>
  </si>
  <si>
    <t>SR Nisporeni</t>
  </si>
  <si>
    <t>Sr Ocnita</t>
  </si>
  <si>
    <t>SR Orhei</t>
  </si>
  <si>
    <t>SR Soldanesti</t>
  </si>
  <si>
    <t>SR Soroca</t>
  </si>
  <si>
    <t>SR Taraclia</t>
  </si>
  <si>
    <t>SR Telenesti</t>
  </si>
  <si>
    <t>SR Ungheni</t>
  </si>
  <si>
    <t>Total general</t>
  </si>
  <si>
    <t>1.Oxigen medical lichid (O2 - criogenic)</t>
  </si>
  <si>
    <t>2.Oxigen medical gazos (O2 - gazos)</t>
  </si>
  <si>
    <t>Ambalaj: butelii de 10 litri Puritate ≥ 99 %
Standarde de referință ce atestă calitatea produsului GOST 5583-78.</t>
  </si>
  <si>
    <t>Ambalaj: butelii de 40 lit. (6,3 m3 gaz O2); Puritate ≥ 99 %
Standarde de referință ce atestă calitatea produsului GOST 5583-78.</t>
  </si>
  <si>
    <t>Ambalaj: butelii de 50 lit. (10,5 m3 gaz O2); Puritate ≥ 99 %
Standarde de referință ce atestă calitatea produsului GOST 5583-78.</t>
  </si>
  <si>
    <t xml:space="preserve">butelii de 10 litri cu titlu gratuit în folosinţă </t>
  </si>
  <si>
    <t xml:space="preserve">butelii de 40 litri cu titlu gratuit în folosinţă </t>
  </si>
  <si>
    <t xml:space="preserve">butelii de 50 litri cu titlu gratuit în folosinţă </t>
  </si>
  <si>
    <t>3.Dioxid de carbon medical (CO2)</t>
  </si>
  <si>
    <t>SR Sîngerei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</si>
</sst>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B181-D520-4B3E-A6F9-48E026135D14}">
  <dimension ref="A3:AU14"/>
  <sheetViews>
    <sheetView tabSelected="1" workbookViewId="0" topLeftCell="A1">
      <pane xSplit="1" topLeftCell="W1" activePane="topRight" state="frozen"/>
      <selection pane="topRight" activeCell="AS25" sqref="AS25"/>
    </sheetView>
  </sheetViews>
  <sheetFormatPr defaultColWidth="9.140625" defaultRowHeight="15"/>
  <cols>
    <col min="1" max="1" width="32.140625" style="0" customWidth="1"/>
    <col min="11" max="11" width="9.140625" style="2" customWidth="1"/>
  </cols>
  <sheetData>
    <row r="3" spans="1:2" ht="15">
      <c r="A3" t="s">
        <v>0</v>
      </c>
      <c r="B3" t="s">
        <v>1</v>
      </c>
    </row>
    <row r="4" spans="1:47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s="2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  <c r="AF4" t="s">
        <v>33</v>
      </c>
      <c r="AG4" t="s">
        <v>34</v>
      </c>
      <c r="AH4" t="s">
        <v>35</v>
      </c>
      <c r="AI4" t="s">
        <v>36</v>
      </c>
      <c r="AJ4" t="s">
        <v>37</v>
      </c>
      <c r="AK4" t="s">
        <v>38</v>
      </c>
      <c r="AL4" t="s">
        <v>39</v>
      </c>
      <c r="AM4" t="s">
        <v>40</v>
      </c>
      <c r="AN4" t="s">
        <v>41</v>
      </c>
      <c r="AO4" t="s">
        <v>57</v>
      </c>
      <c r="AP4" t="s">
        <v>42</v>
      </c>
      <c r="AQ4" t="s">
        <v>43</v>
      </c>
      <c r="AR4" t="s">
        <v>44</v>
      </c>
      <c r="AS4" t="s">
        <v>45</v>
      </c>
      <c r="AT4" t="s">
        <v>46</v>
      </c>
      <c r="AU4" t="s">
        <v>47</v>
      </c>
    </row>
    <row r="5" spans="1:47" s="1" customFormat="1" ht="15">
      <c r="A5" s="1" t="s">
        <v>48</v>
      </c>
      <c r="B5" s="1">
        <v>0</v>
      </c>
      <c r="G5" s="1">
        <v>0</v>
      </c>
      <c r="H5" s="1">
        <v>110</v>
      </c>
      <c r="I5" s="1">
        <v>10</v>
      </c>
      <c r="K5" s="3"/>
      <c r="L5" s="1">
        <v>12</v>
      </c>
      <c r="T5" s="1">
        <v>180</v>
      </c>
      <c r="Z5" s="1">
        <v>0</v>
      </c>
      <c r="AU5" s="1">
        <f>SUM(B5:AT5)</f>
        <v>312</v>
      </c>
    </row>
    <row r="6" spans="1:47" s="1" customFormat="1" ht="15">
      <c r="A6" s="1" t="s">
        <v>49</v>
      </c>
      <c r="B6" s="1">
        <v>150</v>
      </c>
      <c r="C6" s="1">
        <v>38</v>
      </c>
      <c r="D6" s="1">
        <v>1</v>
      </c>
      <c r="E6" s="1">
        <v>1</v>
      </c>
      <c r="F6" s="1">
        <v>1</v>
      </c>
      <c r="G6" s="1">
        <v>400</v>
      </c>
      <c r="H6" s="1">
        <v>240</v>
      </c>
      <c r="I6" s="1">
        <v>790</v>
      </c>
      <c r="J6" s="1">
        <v>1402</v>
      </c>
      <c r="K6" s="3"/>
      <c r="L6" s="1">
        <v>1020</v>
      </c>
      <c r="M6" s="1">
        <v>40</v>
      </c>
      <c r="N6" s="1">
        <v>200</v>
      </c>
      <c r="O6" s="1">
        <v>400</v>
      </c>
      <c r="P6" s="1">
        <v>120</v>
      </c>
      <c r="Q6" s="1">
        <v>26</v>
      </c>
      <c r="R6" s="1">
        <v>1000</v>
      </c>
      <c r="S6" s="1">
        <v>30</v>
      </c>
      <c r="T6" s="1">
        <v>200</v>
      </c>
      <c r="U6" s="1">
        <v>200</v>
      </c>
      <c r="W6" s="1">
        <v>380</v>
      </c>
      <c r="X6" s="1">
        <v>120</v>
      </c>
      <c r="Y6" s="1">
        <v>334</v>
      </c>
      <c r="Z6" s="1">
        <v>600</v>
      </c>
      <c r="AA6" s="1">
        <v>1200</v>
      </c>
      <c r="AB6" s="1">
        <v>60</v>
      </c>
      <c r="AC6" s="1">
        <v>1700</v>
      </c>
      <c r="AD6" s="1">
        <v>800</v>
      </c>
      <c r="AF6" s="1">
        <v>500</v>
      </c>
      <c r="AG6" s="1">
        <v>1200</v>
      </c>
      <c r="AH6" s="1">
        <v>420</v>
      </c>
      <c r="AI6" s="1">
        <v>52</v>
      </c>
      <c r="AJ6" s="1">
        <v>1000</v>
      </c>
      <c r="AK6" s="1">
        <v>20</v>
      </c>
      <c r="AL6" s="1">
        <v>400</v>
      </c>
      <c r="AM6" s="1">
        <v>35</v>
      </c>
      <c r="AN6" s="1">
        <v>2000</v>
      </c>
      <c r="AP6" s="1">
        <v>1200</v>
      </c>
      <c r="AQ6" s="1">
        <v>150</v>
      </c>
      <c r="AR6" s="1">
        <v>655</v>
      </c>
      <c r="AS6" s="1">
        <v>300</v>
      </c>
      <c r="AT6" s="1">
        <v>5000</v>
      </c>
      <c r="AU6" s="1">
        <f aca="true" t="shared" si="0" ref="AU6:AU13">SUM(B6:AT6)</f>
        <v>24385</v>
      </c>
    </row>
    <row r="7" spans="1:47" ht="15">
      <c r="A7" t="s">
        <v>50</v>
      </c>
      <c r="B7">
        <v>0</v>
      </c>
      <c r="C7">
        <v>30</v>
      </c>
      <c r="D7">
        <v>1</v>
      </c>
      <c r="E7">
        <v>1</v>
      </c>
      <c r="F7">
        <v>1</v>
      </c>
      <c r="G7">
        <v>0</v>
      </c>
      <c r="J7">
        <v>2</v>
      </c>
      <c r="Y7">
        <v>10</v>
      </c>
      <c r="Z7">
        <v>0</v>
      </c>
      <c r="AH7">
        <v>20</v>
      </c>
      <c r="AI7">
        <v>2</v>
      </c>
      <c r="AR7">
        <v>35</v>
      </c>
      <c r="AU7" s="1">
        <f t="shared" si="0"/>
        <v>102</v>
      </c>
    </row>
    <row r="8" spans="1:47" s="4" customFormat="1" ht="15">
      <c r="A8" s="4" t="s">
        <v>53</v>
      </c>
      <c r="B8" s="4">
        <v>0</v>
      </c>
      <c r="C8" s="4">
        <v>27</v>
      </c>
      <c r="D8" s="4">
        <v>1</v>
      </c>
      <c r="E8" s="4">
        <v>1</v>
      </c>
      <c r="F8" s="4">
        <v>1</v>
      </c>
      <c r="G8" s="4">
        <v>0</v>
      </c>
      <c r="K8" s="5"/>
      <c r="L8" s="4">
        <v>10</v>
      </c>
      <c r="AH8" s="4">
        <v>5</v>
      </c>
      <c r="AI8" s="4">
        <v>2</v>
      </c>
      <c r="AR8" s="4">
        <v>5</v>
      </c>
      <c r="AU8" s="1">
        <f t="shared" si="0"/>
        <v>52</v>
      </c>
    </row>
    <row r="9" spans="1:47" ht="15">
      <c r="A9" t="s">
        <v>51</v>
      </c>
      <c r="B9">
        <v>150</v>
      </c>
      <c r="G9">
        <v>400</v>
      </c>
      <c r="H9">
        <v>240</v>
      </c>
      <c r="I9">
        <v>790</v>
      </c>
      <c r="J9">
        <v>1400</v>
      </c>
      <c r="K9" s="2">
        <v>120</v>
      </c>
      <c r="L9">
        <v>1020</v>
      </c>
      <c r="M9">
        <v>40</v>
      </c>
      <c r="N9">
        <v>200</v>
      </c>
      <c r="O9">
        <v>400</v>
      </c>
      <c r="P9">
        <v>120</v>
      </c>
      <c r="R9">
        <v>1000</v>
      </c>
      <c r="S9">
        <v>30</v>
      </c>
      <c r="T9">
        <v>200</v>
      </c>
      <c r="U9">
        <v>200</v>
      </c>
      <c r="W9">
        <v>380</v>
      </c>
      <c r="X9">
        <v>120</v>
      </c>
      <c r="Y9">
        <v>324</v>
      </c>
      <c r="Z9">
        <v>600</v>
      </c>
      <c r="AA9">
        <v>1200</v>
      </c>
      <c r="AB9">
        <v>60</v>
      </c>
      <c r="AC9">
        <v>1700</v>
      </c>
      <c r="AD9">
        <v>800</v>
      </c>
      <c r="AF9">
        <v>500</v>
      </c>
      <c r="AG9">
        <v>1200</v>
      </c>
      <c r="AH9">
        <v>200</v>
      </c>
      <c r="AJ9">
        <v>1000</v>
      </c>
      <c r="AK9">
        <v>20</v>
      </c>
      <c r="AM9">
        <v>35</v>
      </c>
      <c r="AN9">
        <v>2000</v>
      </c>
      <c r="AP9">
        <v>1200</v>
      </c>
      <c r="AQ9">
        <v>150</v>
      </c>
      <c r="AR9">
        <v>620</v>
      </c>
      <c r="AT9">
        <v>5000</v>
      </c>
      <c r="AU9" s="1">
        <f t="shared" si="0"/>
        <v>23419</v>
      </c>
    </row>
    <row r="10" spans="1:47" s="4" customFormat="1" ht="15">
      <c r="A10" s="4" t="s">
        <v>54</v>
      </c>
      <c r="B10" s="4">
        <v>0</v>
      </c>
      <c r="G10" s="4">
        <v>0</v>
      </c>
      <c r="K10" s="5">
        <v>18</v>
      </c>
      <c r="L10" s="4">
        <v>60</v>
      </c>
      <c r="AA10" s="4">
        <v>60</v>
      </c>
      <c r="AH10" s="4">
        <v>20</v>
      </c>
      <c r="AL10" s="4">
        <v>1</v>
      </c>
      <c r="AN10" s="4">
        <v>35</v>
      </c>
      <c r="AR10" s="4">
        <v>20</v>
      </c>
      <c r="AU10" s="1">
        <f t="shared" si="0"/>
        <v>214</v>
      </c>
    </row>
    <row r="11" spans="1:47" ht="15">
      <c r="A11" t="s">
        <v>52</v>
      </c>
      <c r="B11">
        <v>0</v>
      </c>
      <c r="C11">
        <v>8</v>
      </c>
      <c r="G11">
        <v>0</v>
      </c>
      <c r="Q11">
        <v>26</v>
      </c>
      <c r="Z11">
        <v>0</v>
      </c>
      <c r="AH11">
        <v>200</v>
      </c>
      <c r="AI11">
        <v>50</v>
      </c>
      <c r="AL11">
        <v>400</v>
      </c>
      <c r="AO11">
        <v>3000</v>
      </c>
      <c r="AS11">
        <v>300</v>
      </c>
      <c r="AU11" s="1">
        <f t="shared" si="0"/>
        <v>3984</v>
      </c>
    </row>
    <row r="12" spans="1:47" s="4" customFormat="1" ht="15">
      <c r="A12" s="4" t="s">
        <v>55</v>
      </c>
      <c r="B12" s="4">
        <v>0</v>
      </c>
      <c r="G12" s="4">
        <v>0</v>
      </c>
      <c r="K12" s="5"/>
      <c r="Q12" s="4">
        <v>10</v>
      </c>
      <c r="AH12" s="4">
        <v>20</v>
      </c>
      <c r="AI12" s="4">
        <v>50</v>
      </c>
      <c r="AL12" s="4">
        <v>60</v>
      </c>
      <c r="AO12" s="4">
        <v>70</v>
      </c>
      <c r="AU12" s="1">
        <f t="shared" si="0"/>
        <v>210</v>
      </c>
    </row>
    <row r="13" spans="1:47" s="1" customFormat="1" ht="15">
      <c r="A13" s="1" t="s">
        <v>56</v>
      </c>
      <c r="B13" s="1">
        <v>0</v>
      </c>
      <c r="G13" s="1">
        <v>0</v>
      </c>
      <c r="H13" s="1">
        <v>24</v>
      </c>
      <c r="I13" s="1">
        <v>65</v>
      </c>
      <c r="J13" s="1">
        <v>16</v>
      </c>
      <c r="K13" s="3"/>
      <c r="L13" s="1">
        <v>36</v>
      </c>
      <c r="N13" s="1">
        <v>36</v>
      </c>
      <c r="O13" s="1">
        <v>15</v>
      </c>
      <c r="R13" s="1">
        <v>15</v>
      </c>
      <c r="T13" s="1">
        <v>40</v>
      </c>
      <c r="U13" s="1">
        <v>6</v>
      </c>
      <c r="V13" s="1">
        <v>10</v>
      </c>
      <c r="Y13" s="1">
        <v>10</v>
      </c>
      <c r="Z13" s="1">
        <v>0</v>
      </c>
      <c r="AB13" s="1">
        <v>2</v>
      </c>
      <c r="AC13" s="1">
        <v>30</v>
      </c>
      <c r="AE13" s="1">
        <v>3</v>
      </c>
      <c r="AL13" s="1">
        <v>2</v>
      </c>
      <c r="AT13" s="1">
        <v>1</v>
      </c>
      <c r="AU13" s="1">
        <f t="shared" si="0"/>
        <v>311</v>
      </c>
    </row>
    <row r="14" spans="1:47" ht="15">
      <c r="A14" t="s">
        <v>47</v>
      </c>
      <c r="B14">
        <v>150</v>
      </c>
      <c r="C14">
        <v>65</v>
      </c>
      <c r="D14">
        <v>2</v>
      </c>
      <c r="E14">
        <v>2</v>
      </c>
      <c r="F14">
        <v>2</v>
      </c>
      <c r="G14">
        <v>400</v>
      </c>
      <c r="H14">
        <v>374</v>
      </c>
      <c r="I14">
        <v>865</v>
      </c>
      <c r="J14">
        <v>1418</v>
      </c>
      <c r="K14" s="2">
        <v>138</v>
      </c>
      <c r="L14">
        <v>1138</v>
      </c>
      <c r="M14">
        <v>40</v>
      </c>
      <c r="N14">
        <v>236</v>
      </c>
      <c r="O14">
        <v>415</v>
      </c>
      <c r="P14">
        <v>120</v>
      </c>
      <c r="Q14">
        <v>36</v>
      </c>
      <c r="R14">
        <v>1015</v>
      </c>
      <c r="S14">
        <v>30</v>
      </c>
      <c r="T14">
        <v>420</v>
      </c>
      <c r="U14">
        <v>206</v>
      </c>
      <c r="V14">
        <v>10</v>
      </c>
      <c r="W14">
        <v>380</v>
      </c>
      <c r="X14">
        <v>120</v>
      </c>
      <c r="Y14">
        <v>344</v>
      </c>
      <c r="Z14">
        <v>600</v>
      </c>
      <c r="AA14">
        <v>1260</v>
      </c>
      <c r="AB14">
        <v>62</v>
      </c>
      <c r="AC14">
        <v>1730</v>
      </c>
      <c r="AD14">
        <v>800</v>
      </c>
      <c r="AE14">
        <v>3</v>
      </c>
      <c r="AF14">
        <v>500</v>
      </c>
      <c r="AG14">
        <v>1200</v>
      </c>
      <c r="AH14">
        <v>465</v>
      </c>
      <c r="AI14">
        <v>104</v>
      </c>
      <c r="AJ14">
        <v>1000</v>
      </c>
      <c r="AK14">
        <v>20</v>
      </c>
      <c r="AL14">
        <v>463</v>
      </c>
      <c r="AM14">
        <v>35</v>
      </c>
      <c r="AN14">
        <v>2035</v>
      </c>
      <c r="AP14">
        <v>1200</v>
      </c>
      <c r="AQ14">
        <v>150</v>
      </c>
      <c r="AR14">
        <v>680</v>
      </c>
      <c r="AS14">
        <v>300</v>
      </c>
      <c r="AT14">
        <v>5001</v>
      </c>
      <c r="AU14">
        <f>SUM(AU5:AU13)</f>
        <v>52989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user-pc</cp:lastModifiedBy>
  <dcterms:created xsi:type="dcterms:W3CDTF">2021-08-13T07:40:40Z</dcterms:created>
  <dcterms:modified xsi:type="dcterms:W3CDTF">2021-09-29T06:31:03Z</dcterms:modified>
  <cp:category/>
  <cp:version/>
  <cp:contentType/>
  <cp:contentStatus/>
</cp:coreProperties>
</file>