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CRDM_Ecograf\"/>
    </mc:Choice>
  </mc:AlternateContent>
  <xr:revisionPtr revIDLastSave="0" documentId="13_ncr:1_{2CC159F3-0121-4A9B-A3CD-116C3034A3B8}"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'!$D$8</definedName>
  </definedNames>
  <calcPr calcId="181029" refMode="R1C1"/>
</workbook>
</file>

<file path=xl/calcChain.xml><?xml version="1.0" encoding="utf-8"?>
<calcChain xmlns="http://schemas.openxmlformats.org/spreadsheetml/2006/main">
  <c r="J12" i="5" l="1"/>
  <c r="K12" i="5"/>
  <c r="K12" i="7"/>
  <c r="J12" i="7"/>
</calcChain>
</file>

<file path=xl/sharedStrings.xml><?xml version="1.0" encoding="utf-8"?>
<sst xmlns="http://schemas.openxmlformats.org/spreadsheetml/2006/main" count="65" uniqueCount="38">
  <si>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</si>
  <si>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</si>
  <si>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</si>
  <si>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</si>
  <si>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</si>
  <si>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</si>
  <si>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</si>
  <si>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</si>
  <si>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</si>
  <si>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</si>
  <si>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</si>
  <si>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</si>
  <si>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</si>
  <si>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</si>
  <si>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</si>
  <si>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</si>
  <si>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</si>
  <si>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</si>
  <si>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</si>
  <si>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</si>
  <si>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</si>
  <si>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</si>
  <si>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</si>
  <si>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</si>
  <si>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</si>
  <si>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</si>
  <si>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</si>
  <si>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</si>
  <si>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</si>
  <si>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</si>
  <si>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</si>
  <si>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</si>
  <si>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</si>
  <si>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Achiziționarea Dispozitivelor medicale  conform necesităților IMSP Centrul Republican de Diagnosticare Medicală  (APARAT DE CLASA EXPERT)</t>
  </si>
  <si>
    <t xml:space="preserve">APARAT DE CLASA ‘EXPERT’
PENTRU INVESTIGAȚII VASCULARE PERIFERICE SI MUSCULO/SKELETALE
</t>
  </si>
  <si>
    <t xml:space="preserve">DESCRIERE GENERALĂ
Ecograf multidisciplinar de clasa expert, staționar, de înaltă performanță conceput pentru examinări vasculare periferice inclusiv: artere și vene intra-abdominal, membre superioare și inferioare, transcranian.
De asemenea pentru investigații musculo/skeletale (msk) si parți superficiale
Hardware si software optimizate pentru productivitate si eficienta in îndeplinirea investigațiilor vasculare si msk, aparatul, sondele, softul vor avea parametri superiori in ergonomia procesului de lucru, in diminuarea artefactelor si asigurarea calității impecabile a imagini, procesarea si afișarea rapida a informației in toate modurile de operare
Ecograful de clasa expert va dispune de certificatele internaționale de conformitate și securitate.
CARACTERISTICI DE ERGONOMIE ȘI INTERFAȚĂ DE UTILIZARE
 Caracteristici constructive
 Ecograful trebuie să fie de dimensiuni optimale pentru a ușura manipularea lui.
 Ecograful trebuie să fie pe roți care să permită mișcarea dispozitivului în toate direcțiile și posibilitate de blocare.
 Aparatul trebuie să aibă suficiente porturi (minim 4 porturi active si minim 2 porturi inactive) pentru conectarea concomitentă a tuturor sondelor și dispozitivelor periferice solicitate.
 Troliul aparatului trebuie sa conțină locuri pentru atașarea perifericelor (imprimanta, DVD, boxe, etc)
 Ofertantul va indica consumul maxim al ecografului (puterea maximă în W [watt]).
 Prezența încălzitorului de gel;
 Anul producerii dispozitivului medical va fi minim 2023.
 Securitatea electrică
 Lucrul de la rețea de curent alternativ 50Hz, 220V.
 Descrierea consolei
 Consola de lucru trebuie să poată fi poziționată comod pentru operator, incluzând reglări de poziție pe verticală și orizontală cu posibilitatea de blocare.
 Monitorul trebuie să aibă posibilitatea de ajustare a poziției verticale, orizontale și gradul de înclinare în plan vertical și rotire în plan orizontal. Ofertantul va indica parametrii.
 Monitor medical de rezoluție înaltă (minim full hd:1920x1080) cu diagonala minim 21 inch, se va indica rezoluția.
 Frecvența înalta de împrospătare a imaginii pe monitor, se va indica frecvența.
 Tastatura cu caractere latine.
 Iluminarea reglabilă a tastaturii și a trackbolului.
 Ecran tactil color de comandă de tip TouchScreen cu dimensiuni de minim 10”, se vor indica parametrii.
 Profile/Protocoale de ajustare a parametrilor de lucru create/editate de utilizator cu posibilitate de accesare prin ecranul de comandă și butoane cu funcții configurabile de pe consola.
 Construcția aparatului trebuie să permită asigurarea lucrului într-un diapazon de temperaturi +18..+30 grade C.
 Filtre de particule de multipla folosință pentru protejarea parților electronice interne, filtrele trebuie să poată fi deservite de personalul medical fără asistența tehnică specializată.
 Posibilitate de conectare dispozitive externe (imprimantă, monitor extern, dispozitive de stocare, etc) cu conexiuni minime 5 USB, HDMI, RJ45 ș.a. se vor indica toate conexiunile posibile.
 Memorie interna pentru sistemul de operare si date nu mai puțin de 1T
 Memorie pentru fragmente ‚CINE LOOP’ pentru cel putin 60-70 sec. la frame rate maximal
 Vizualizare ferestre pentru comparația parametrilor din diferite segmente, (parți simetrice): dual view R/L
 Posibilitate de inversare a imaginii in plan orizontal si vertical (Horizontal flip, Vertical flip)
 Caracteristicele sistemului de procesare
 Formator de unde analog/digital de minim 12bit
 Frecventa minima - maxim 1 Mhz
 Frecventa maxima– minim 18 Mhz
 Minim 4,5 mln canale de procesare
 Gama dinamica: minim 300 dB
 Adâncimea de scanare maxima – cel puțin 40cm
 Frame rate cel putin 850fps
 preseturi pentru investigații vasculare, cardiac, msk, parti moi, abdomenale, ob/gin, uro, etc, etc
 posibilitate de editare preseturi, creare preseturi proprii
 preseturile trebuie sa includă setări ale utilajului (sonda, frecvente, mod de lucru, adâncime, directie, etc, etc) cit si setări ale softului (măsurări, calcule afișarea modelului, moduri de diminuare a artefactelor, etc, etc)
 măsurări si calcule specifice tuturor obiectivelor de investigare: abd, ob/gin, vasc, small pts, cardiac
 măsurările efectuate si imaginile vor fi utilizate pentru generarea de rapoarte specifice obiectivelor investigate
MODURI DE LUCRU ALE APARATULUI
 Mod M
 Posibilitate de alegere a liniei de scanare.
 Alegere a vitezei de desfășurare.
 Ajustarea magnificarii
 Alegerea palete culori de către utilizator.
 Afișare concomitent cu alte moduri de lucru (B, spectral, Doppler, Color Doppler, Doppler energetic/power, etc), cel putin 3 moduri concomitent
 măsurare si calcul manual si automat al parametrilor spațiali si temporali, viteza, accelerație
 calcul automat al FCC (frecventei contracțiilor cardiace)
 Mod  B (2D)
 Posibilitate de alegere palete de culori pentru construirea imaginii bidimensionale
 Ajustarea parametrilor de preprocesare și postprocesare.
 Gain,  brightnes, contrast, frecvențe
 Reglare focus: număr focusuri, poziție focus
 Magnificare, adâncime (zoom, depth) reglabile
 Ajustare, optimizare automata a imaginii
 Afișare concomitent cu alte moduri de lucru (M, spectral Doppler, Color Doppler, Doppler energetic/poser) cel puțin 3 moduri concomitent
 Comutare rapida prin apăsarea 1 taste intre modurile de lucru
 Posibilitate de a reconstrui virtual zone largi ale corpului investigate prin conectarea mai multor imagini (panoramic, trapezoidal etc.).
 Calcul al parametrilor : distanta, arie, volum, unghi, stenoza după diametru, după arie,
 multiple calipere pentru multiple măsurări pe același ecran
 determinarea si calcul automat al grosimii complexului intima/media (IMT)
 Mod  Doppler Pulsativ (Spectral)
 Selectarea dimensiunii ale eșantionului de proba.
 Ajustare liniei de scanare.
 Ajustare unghi pentru calculul parametrilor spectrali.
 Ajustare automata a unghiului
 Afișarea concomitentă a imaginii bidimensionale și a spectrului cu posibilitate de alegere a scărilor de amplituda și viteza de desfășurare.
 Creare de profiluri personalizate pentru afișarea parametrilor spectrali în timpul investigării.
 Ajustare volum boxe la redarea semnalului Doppler.
 Afișare concomitent cu alte moduri de lucru (M, B, Color Doppler, Doppler energetic/power, etc) cel puțin 3 moduri concomitent
 Posibilitate de vizualizare simultana a spectrului  din 2 eșantioane  pe linia de scanare
 determinarea gradului de stenoza bazat pe gradientul de viteze pre, intra, poststenotic, prin vizualizarea simultana a spectrului din 2 eșantioane
 măsurări si calcule ale parametrilor spectrali si temporali, FCC
 calcule automate in mod „real time”
 Mod Doppler Color
 Ajustarea poziției, înclinării și dimensiunilor zonei de interes.
 Selectare/creare de către utilizator a schemelor de culori.
 Ajustare online a parametrilor de vizualizare - amplitudine, amplificare, scara, direcție, schema de culori, frecvențe doppler.
 De indicat frecvențele de referința minime ale modului Doppler color pentru toate sondele. Frecvențele minime cele mai joase vor constitui un avantaj.
 Afișare concomitent cu alte moduri de lucru, minim 3 moduri
 Mod  Power Doppler (energetic)
 Aceleași cerințe ca și pentru Doppler color.
 Doppler energetic direcționat.
 Afișare concomitent cu alte moduri de lucru, cel putin 3
 Posibilitate de upgrade ulterior prin adăugarea de funcții
 Elastografie in timp real
 Shear wave mode
 Strain hystogram
 Alte metode de vizualizare a fluxurilor sanguine lente și alte moduri de vizualizare a tesuturilor, a placilor aterosclerotice, a maselor trombotice ce ar permite îmbunătățirea diagnosticului.
 Regim de trasare automata a țesuturilor
 Real time 3D (cu sonde corespunzătoare)
Ofertantul va descrie posibilitățile utilajului
SONDE
 Sondele trebuie să permită ajustarea adâncimii, focalizării, frecvenței de scanare, frecvențelor Doppler; dimensiuni, înclinare zona de interes, pentru întregul spectru de investigări. Se vor descrie tehnologiile si posibilitățile
 Tehnoilogii  de  îmbunătățire a imaginii : monocristal, armonice, etc vor fi indicate
 Adâncimea de scanare în limitele 0 – 40 cm
 Sonda liniara pentru investigații vasculare superficiale
 Diapazon de frecvențe
Frecvența minimă nu mai mult de 5 MHz
Frecvența maxima nu mai puțin  de 18  MHz
 Câmpul de vedere (field-of-view) minim 35 mm, maxim 50 mm
 Sonda liniara pentru investigații vasculare generale
 Diapazon de frecvențe
Frecvența minimă nu mai mult de 2 MHz
Frecvența maxima nu mai puțin  de 12 MHz
 Câmpul de vedere (field-of-view) minim 35 mm, maxim 50 mm
 Sonda convexă pentru investigații vasculare abdominale
 Diapazon de frecvențe:
Frecvența minimă nu mai mult de 1 MHz
Frecvența maxima nu mai puțin 6 MHz
 Sonda sectoriala pentru investigații vasculare transcraniale
 Diapazon de frecvențe:
Frecvența minimă nu mai mult de 1 MHz
Frecvența maxima nu mai puțin 5 MHz
GESTIONARE DATE
 Baza de date pacienți și investigații cu posibilitate de filtrare
 Păstrarea datelor investigării în format brut pentru asigurarea postprocesării offline.
 Export date către stația de procesare și medii de stocare prin LAN, USB, CD/DVD
 Export în diferite formate: DICOM, JPEG
MPEG, AVI ș.a.
 Export imagini statice, export fragmente video, export rapoarte, datele măsurărilor si a calculelor
 Conectivitate de stocare și trimitere minim DICOM 3.0
 Posibilitatea de a conecta unitatea la orice calculator PC
 Unitate de înscriere DVD-R/RW și CD-R/RW integrat
Dacă exportul datelor presupune soft specializat pe stația de postprocesare (de ex. DICOM server, DICOM viewer, etc) a se livra softul necesar cu licența de instalare pe cel puțin 2 stații de postprocesare.
ALIMENTARE ELECTRICĂ
 Sursă electrică monofazată 220-240 V ± 10% 50 Hz
 Tip de fișă în conformitate cu standardele și reglementările locale/naționale cerute
 Dispozitiv extern pentru a proteja echipamentul împotriva supratensiunii și supracurentului de linie
 Baterie internă sau UPS – timp de lucru 30 de minute sau mai mult
ACCESORII
 Husă / Capac pentru sonde (unul pentru fiecare sondă)
 Înveliș / Capac de protecție a panoului de control
 Husă/ Capac pentru întreg dispozitivul
STATIE DE LUCRU
CONFIGURAȚIE HARDWARE:
Brand:   minim marcă recunoscută internațional
(Internationally recognized brand)
Platform:  Micro Desktop PC
CPU:   Minim 2.2 GHz (base frequency),
Minim 12MB cache,
Minim 4x cores / 8x threads,
Minim Generation 2022
RAM:   Minim 8GB,
Minim 2x Slots
SSD:   Minim 250 GB M2 NVMe
Graphic card: Integrated
Sound card:  Integrated
Networking:  Integrated network card with support for 10/100/1000Mbps
Ports:   Minim 2 monitor ports,
Minim 6x USB,
Minim 1 RJ45 Ethernet port,
Minim 1 Universal audio jack
CONFIGURAȚIE SOFTWARE:
Operating System: MicroSoft Windows 10 or 11 Professional 64-bit OEM
CONFIGURAȚIE ACCESORII:
Display:  Same brand as workstation,
Screen size: minim 23",
Resolution: minim 1980x1080 (Full HD),
Response time: maxim 5ms,
Brightness, minim 250 cad/m2,
Matrix: IPS,
Ports: Minim 1x HDMI, 1x DP, 1x D-Sub, USB, HAS, Pivot
Keyboard:  USB, EN/RU
Mouse:  USB
INSTALARE
 Furnizorul va instala și testa echipamentul și toate componentele, inclusiv software și conexiunile
 Instruirea minim 2 persoane.
 Instruirea utilizatorului / utilizatorilor Funcționarea de bază a sistemului
 Instruirea utilizatorului / utilizatorilor
Operarea avansată a sistemului
 Instruirea utilizatorului / utilizatorilor
Rutina de întreținere
 Sarcini de întreținere preventivă, inclus în garanție de două ori pe an
</t>
  </si>
  <si>
    <t xml:space="preserve">APARAT DE CLASA ‘EXPERT’
PENTRU ECOGRAFIA GENERALA
</t>
  </si>
  <si>
    <t>DESCRIERE GENERALĂ
Ecograf multidisciplinar de clasa expert, staționar, de înaltă performanță conceput pentru examinări organelor cavitații abdominale, pelviana si organele superficiale (gl. tiroida, gl. mamare, scrot)
Hardware si software optimizate pentru productivitate si eficienta in îndeplinirea investigațiilor vasculare si msk, aparatul, sondele, softul vor avea parametri superiori in ergonomia procesului de lucru, in diminuarea artefactelor si asigurarea calității impecabile a imagini, procesarea si afișarea rapida a informației in toate modurile de operare
Ecograful de clasa expert va dispune de certificatele internaționale de conformitate și securitate.
CARACTERISTICI DE ERGONOMIE ȘI INTERFAȚĂ DE UTILIZARE
 Caracteristici constructive
 Ecograful trebuie să fie de dimensiuni optimale pentru a ușura manipularea lui.
 Ecograful trebuie să fie pe roți care să permită mișcarea dispozitivului în toate direcțiile și posibilitate de blocare.
 Aparatul trebuie să aibă suficiente porturi (minim 4 porturi active si minim 2 porturi inactive) pentru conectarea concomitentă a tuturor sondelor și dispozitivelor periferice solicitate.
 Troliul aparatului trebuie sa conțină locuri pentru atașarea perifericelor (imprimanta, DVD, boxe, etc)
 Ofertantul va indica consumul maxim al ecografului (puterea maximă în W [watt]).
 Prezența încălzitorului de gel;
 Anul producerii dispozitivului medical va fi minim 2023.
 Securitatea electrică
 Lucrul de la rețea de curent alternativ 50Hz, 220V.
 Descrierea consolei
 Consola de lucru trebuie să poată fi poziționată comod pentru operator, incluzând reglări de poziție pe verticală și orizontală cu posibilitatea de blocare.
 Monitorul trebuie să aibă posibilitatea de ajustare a poziției verticale, orizontale și gradul de înclinare în plan vertical și rotire în plan orizontal. Ofertantul va indica parametrii.
 Monitor medical de rezoluție înaltă (minim full hd:1920x1080) cu diagonala minim 21 inch, se va indica rezoluția.
 Frecvența înalta de împrospătare a imaginii pe monitor, se va indica frecvența.
 Tastatura cu caractere latine.
 Iluminarea reglabilă a tastaturii și a trackbolului.
 Ecran tactil color de comandă de tip TouchScreen cu dimensiuni de minim 10”, se vor indica parametrii.
 Profile/Protocoale de ajustare a parametrilor de lucru create/editate de utilizator cu posibilitate de accesare prin ecranul de comandă și butoane cu funcții configurabile de pe consola.
 Construcția aparatului trebuie să permită asigurarea lucrului într-un diapazon de temperaturi +18..+30 grade C.
 Filtre de particule de multipla folosință pentru protejarea parților electronice interne, filtrele trebuie să poată fi deservite de personalul medical fără asistența tehnică specializată.
 Posibilitate de conectare dispozitive externe (imprimantă, monitor extern, dispozitive de stocare, etc) cu conexiuni minime 5 USB, HDMI, RJ45 ș.a. se vor indica toate conexiunile posibile.
 Memorie interna pentru sistemul de operare si date nu mai puțin de 1T
 Memorie pentru fragmente ‚CINE LOOP’ pentru cel putin 60-70 sec. la frame rate maximal
 Vizualizare ferestre pentru comparația parametrilor din diferite segmente, (parți simetrice): dual view R/L
 Posibilitate de inversare a imaginii in plan orizontal si vertical (Horizontal flip, Vertical flip)
 imprimanta termala color
 Caracteristicele sistemului de procesare
 Formator de unde analog/digital de minim 12bit
 Frecventa minima - maxim 1 Mhz
 Frecventa maxima– minim 18 Mhz
 Minim 4,5 mln canale de procesare
 Gama dinamica: minim 300 dB
 Adâncimea de scanare maxima – cel puțin 40cm
 Frame rate cel puțin 850fps
 presetării pentru investigații vasculare, cardiac, msk, parti moi, abdominale, ob/gin, uro, etc, etc
 posibilitate de editare presetării, creare presetării proprii
 preseturile trebuie sa includă setări ale utilajului (sonda, frecvente, mod de lucru, adâncime, direcție, etc, etc) cit si setări ale softului (măsurări, calcule afișarea modelului, moduri de diminuare a artefactelor, etc, etc)
 masurari si calcule specifice tuturor obiectivelor de investigare: abd, ob/gin, vasc, small pts, cardiac
 măsurările efectuate si imaginile vor fi utilizate pentru generarea de rapoarte specifice obiectivelor investigate
MODURI DE LUCRU ALE APARATULUI
 Mod M
 Posibilitate de alegere a liniei de scanare.
 Alegere a vitezei de desfășurare.
 Ajustarea magnificarii
 Alegerea palete culori de către utilizator.
 Afișare concomitent cu alte moduri de lucru (B, spectral, Doppler, Color Doppler, Doppler energetic/power, etc), cel puțin 3 moduri concomitent
 măsurare si calcul manual si automat al parametrilor spatiali si temporali, viteza, accelerație
 calcul automat al FCC (frecventei contracțiilor cardiace)
 Mod  B (2D)
 Posibilitate de alegere palete de culori pentru construirea imaginii bidimensionale
 Ajustarea parametrilor de preprocesare și postprocesare.
 Gain,  brightnes, contrast, frecvențe
 Reglare focus: număr focusuri, pozitie focus
 Magnificare, adâncime (zoom, depth) reglabile
 Ajustare, optimizare automata a imaginii
 Afișare concomitent cu alte moduri de lucru (M, spectral Doppler, Color Doppler, Doppler energetic/poser) cel puțin 3 moduri concomitent
 Comutare rapida prin apăsarea 1 taste intre modurile de lucru
 Posibilitate de a reconstrui virtual zone largi ale corpului investigate prin conectarea mai multor imagini (panoramic, trapezoidal etc.).
 Calcul al parametrilor : distanta, arie, volum, unghi, stenoza după diametru, după arie,
 multiple calipere pentru multiple măsurări pe același ecran
 determinarea si calcul automat al grosimii complexului intima/media (IMT)
 Mod  Doppler Pulsativ (Spectral)
 Selectarea dimensiunii ale eșantionului de proba.
 Ajustare liniei de scanare.
 Ajustare unghi pentru calculul parametrilor spectrali.
 Ajustare automata a unghiului
 Afișarea concomitentă a imaginii bidimensionale și a spectrului cu posibilitate de alegere a scărilor de amplituda și viteza de desfășurare.
 Creare de profiluri personalizate pentru afișarea parametrilor spectrali în timpul investigării.
 Ajustare volum boxe la redarea semnalului Doppler.
 Afișare concomitent cu alte moduri de lucru (M, B, Color Doppler, Doppler energetic/power, etc) cel puțin 3 moduri concomitent
 măsurări si calcule ale parametrilor spectrali si temporali, FCC
 calcule automate in mod „real time”
 Mod Doppler Color
 Ajustarea poziției, înclinării și dimensiunilor zonei de interes.
 Selectare/creare de către utilizator a schemelor de culori.
 Ajustare online a parametrilor de vizualizare - amplituda, amplificare, scara, direcție, schema de culori, frecvențe doppler.
 De indicat frecvențele de referința minime ale modului Doppler color pentru toate sondele. Frecvențele minime cele mai joase vor constitui un avantaj.
 Afișare concomitent cu alte moduri de lucru, minim 3 moduri
 Mod  Power Doppler (energetic)
 Aceleași cerințe ca și pentru Doppler color.
 Doppler energetic direcționat.
 Afișare concomitent cu alte moduri de lucru, cel putin 3
 Elastografie
 Elastografie in timp real
 Shear wave mode
 Strain hystogram
1. Alte opțiuni
 3D Real time (cu sonde corespunzatoare)
SONDE
 Sondele trebuie să permită ajustarea adâncimii, focalizării, frecvenței de scanare, frecvențelor Doppler; dimensiuni, înclinare zona de interes, pentru întregul spectru de investigări. Se vor descrie tehnologiile si posibilitatile
 Tehnoilogii  de  imbunatatire a imaginii : monocristal, armonice, etc vor fi indicate
 Adâncimea de scanare în limitele 0 – 40 cm
 Sonda liniara pentru investigații organelor superficiale
 Diapazon de frecvențe
Frecvența minimă nu mai mult de 5 MHz
Frecvența maxima nu mai puțin  de 18  MHz
 Câmpul de vedere (field-of-view) minim 35 mm, maxim 50 mm
 Sonda convexă pentru investigații abdominale generale
 Diapazon de frecvențe:
Frecvența minimă nu mai mult de 1 MHz
Frecvența maxima nu mai puțin 6 MHz
 Sonda convexa endocavitar
 Diapazon de frecvențe:
Frecvența minimă nu mai mult de 2 MHz
Frecvența maxima nu mai puțin 10 MHz
GESTIONARE DATE
 Baza de date pacienți și investigații cu posibilitate de filtrare
 Păstrarea datelor investigării în format brut pentru asigurarea postprocesării offline.
 Export date către stația de procesare și medii de stocare prin LAN, USB, CD/DVD
 Export în diferite formate: DICOM, JPEG
MPEG, AVI ș.a.
 Export imagini statice, export fragmente video, export rapoarte, datela măsurărilor si a calculelor
 Conectivitate de stocare și trimitere minim DICOM 3.0
 Posibilitatea de a conecta unitatea la orice calculator PC
 Unitate de înscriere DVD-R/RW și CD-R/RW integrat
Dacă exportul datelor presupune soft specializat pe stația de postprocesare (de ex. DICOM server, DICOM viewer, etc) a se livra softul necesar cu licența de instalare pe cel puțin 2 stații de postprocesare.
ALIMENTARE ELECTRICĂ
 Sursă electrică monofazată 220-240 V ± 10% 50 Hz
 Tip de fișă în conformitate cu standardele și reglementările locale/naționale cerute
 Dispozitiv extern adecvat pentru a proteja echipamentul împotriva supratensiunii și supracurentului de linie
 Baterie internă sau UPS – timp de lucru 30 de minute sau mai mult
ACCESORII
 Husă / Capac pentru sonde (unul pentru fiecare sondă)
 Înveliș / Capac de protecție a panoului de control
 Husă/ Capac pentru întreg dispozitivul
STATIE DE LUCRU
CONFIGURAȚIE HARDWARE:
Brand:   minim marcă recunoscută internațional
(Internationally recognized brand)
Platform: Micro Desktop PC
CPU:  Minim 2.2 GHz (base frequency),
Minim 12MB cache,
Minim 4x cores / 8x threads,
Minim Generation 2022
RAM:  Minim 8GB,
Minim 2x Slots
SSD:  Minim 250 GB M2 NVMe
Graphic card: Integrated
Sound card: Integrated
Networking: Integrated network card with support for 10/100/1000Mbps
Ports:  Minim 2 monitor ports,
Minim 6x USB,
Minim 1 RJ45 Ethernet port,
Minim 1 Universal audio jack
CONFIGURAȚIE SOFTWARE:
Operating System: MicroSoft Windows 10 or 11 Professional 64-bit OEM
CONFIGURAȚIE ACCESORII:
Display: Same brand as workstation,
Screen size: minim 23",
Resolution: minim 1980x1080 (Full HD),
Response time: maxim 5ms,
Brightness, minim 250 cad/m2, Matrix: IPS,
Ports: Minim 1x HDMI, 1x DP, 1x D-Sub, USB, HAS, Pivot
Keyboard:  USB, EN/RU
Mouse:  USB
INSTALARE
 Furnizorul va instala și testa echipamentul și toate componentele, inclusiv software și conexiunile
 Instruirea minim 2 persoane.
 Instruirea utilizatorului / utilizatorilor Funcționarea de bază a sistemului
 Instruirea utilizatorului / utilizatorilor
Operarea avansată a sistemului
 Instruirea utilizatorului / utilizatorilor
Rutina de întreținere
 Sarcini de întreținere preventivă, inclus în garanție de două ori pe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</si>
</sst>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9">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0" fillId="0" borderId="1" xfId="0" applyBorder="1"/>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9" fillId="0" borderId="5" xfId="0" applyFont="1" applyBorder="1" applyAlignment="1">
      <alignment horizontal="center" vertical="top" wrapText="1"/>
    </xf>
    <xf numFmtId="0" fontId="5" fillId="0" borderId="5" xfId="0" applyFont="1" applyBorder="1" applyAlignment="1" applyProtection="1">
      <alignment vertical="top"/>
      <protection locked="0"/>
    </xf>
    <xf numFmtId="0" fontId="6" fillId="2" borderId="1" xfId="0"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14" fillId="0" borderId="1" xfId="0" applyFont="1" applyBorder="1" applyAlignment="1">
      <alignment vertical="top"/>
    </xf>
    <xf numFmtId="0" fontId="19" fillId="0" borderId="1" xfId="0" applyFont="1" applyBorder="1" applyAlignment="1">
      <alignment vertical="center" wrapText="1"/>
    </xf>
    <xf numFmtId="0" fontId="9" fillId="0" borderId="1" xfId="0" applyFont="1" applyBorder="1" applyAlignment="1" applyProtection="1">
      <alignment horizontal="left" vertical="center" wrapText="1"/>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5" fillId="0" borderId="1" xfId="1" applyFont="1" applyBorder="1" applyAlignment="1" applyProtection="1">
      <alignment wrapText="1"/>
      <protection locked="0"/>
    </xf>
    <xf numFmtId="0" fontId="5" fillId="0" borderId="1" xfId="1" applyFont="1" applyBorder="1" applyAlignment="1" applyProtection="1">
      <alignment horizontal="center" vertical="center"/>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6"/>
  <sheetViews>
    <sheetView tabSelected="1" zoomScaleNormal="100" workbookViewId="0">
      <selection activeCell="C8" sqref="C8"/>
    </sheetView>
  </sheetViews>
  <sheetFormatPr defaultRowHeight="20.100000000000001" customHeight="1" x14ac:dyDescent="0.2"/>
  <cols>
    <col min="1" max="1" width="5.7109375" style="39" customWidth="1"/>
    <col min="2" max="2" width="4.42578125" style="39" customWidth="1"/>
    <col min="3" max="3" width="49.28515625" style="39" customWidth="1"/>
    <col min="4" max="4" width="20.7109375" style="38" customWidth="1"/>
    <col min="5" max="5" width="10.5703125" style="50" customWidth="1"/>
    <col min="6" max="6" width="11.28515625" style="39" customWidth="1"/>
    <col min="7" max="7" width="10.7109375" style="39" customWidth="1"/>
    <col min="8" max="8" width="83.5703125" style="39" customWidth="1"/>
    <col min="9" max="9" width="21.140625" style="39" customWidth="1"/>
    <col min="10" max="10" width="30.42578125" style="39" customWidth="1"/>
    <col min="11" max="11" width="30" style="38" customWidth="1"/>
    <col min="12" max="12" width="1.7109375" style="39" customWidth="1"/>
    <col min="13" max="16384" width="9.140625" style="39"/>
  </cols>
  <sheetData>
    <row r="1" spans="1:19" ht="20.100000000000001" customHeight="1" x14ac:dyDescent="0.2">
      <c r="C1" s="61" t="s">
        <v>27</v>
      </c>
      <c r="D1" s="61"/>
      <c r="E1" s="61"/>
      <c r="F1" s="61"/>
      <c r="G1" s="61"/>
      <c r="H1" s="61"/>
      <c r="I1" s="61"/>
      <c r="J1" s="61"/>
      <c r="K1" s="61"/>
      <c r="L1" s="61"/>
    </row>
    <row r="2" spans="1:19" ht="20.100000000000001" customHeight="1" x14ac:dyDescent="0.2">
      <c r="D2" s="64" t="s">
        <v>14</v>
      </c>
      <c r="E2" s="64"/>
      <c r="F2" s="64"/>
      <c r="G2" s="64"/>
      <c r="H2" s="64"/>
      <c r="I2" s="48"/>
    </row>
    <row r="3" spans="1:19" ht="20.100000000000001" customHeight="1" x14ac:dyDescent="0.2">
      <c r="A3" s="65" t="s">
        <v>9</v>
      </c>
      <c r="B3" s="65"/>
      <c r="C3" s="65"/>
      <c r="D3" s="66" t="s">
        <v>30</v>
      </c>
      <c r="E3" s="66"/>
      <c r="F3" s="66"/>
      <c r="G3" s="66"/>
      <c r="H3" s="66"/>
      <c r="I3" s="49"/>
      <c r="J3" s="39" t="s">
        <v>10</v>
      </c>
      <c r="K3" s="38" t="s">
        <v>12</v>
      </c>
    </row>
    <row r="4" spans="1:19" s="28" customFormat="1" ht="20.100000000000001" customHeight="1" x14ac:dyDescent="0.2">
      <c r="A4" s="67" t="s">
        <v>8</v>
      </c>
      <c r="B4" s="67"/>
      <c r="C4" s="67"/>
      <c r="D4" s="68" t="s">
        <v>33</v>
      </c>
      <c r="E4" s="68"/>
      <c r="F4" s="68"/>
      <c r="G4" s="68"/>
      <c r="H4" s="68"/>
      <c r="I4" s="68"/>
      <c r="J4" s="68"/>
      <c r="K4" s="32" t="s">
        <v>13</v>
      </c>
      <c r="L4" s="33"/>
    </row>
    <row r="5" spans="1:19" s="29" customFormat="1" ht="20.100000000000001" customHeight="1" x14ac:dyDescent="0.2">
      <c r="D5" s="62"/>
      <c r="E5" s="62"/>
      <c r="F5" s="62"/>
      <c r="G5" s="62"/>
      <c r="H5" s="62"/>
      <c r="I5" s="46"/>
      <c r="J5" s="62"/>
      <c r="K5" s="62"/>
      <c r="L5" s="33"/>
    </row>
    <row r="6" spans="1:19" ht="31.5" x14ac:dyDescent="0.2">
      <c r="A6" s="35" t="s">
        <v>2</v>
      </c>
      <c r="B6" s="35" t="s">
        <v>0</v>
      </c>
      <c r="C6" s="35" t="s">
        <v>1</v>
      </c>
      <c r="D6" s="35" t="s">
        <v>3</v>
      </c>
      <c r="E6" s="55" t="s">
        <v>4</v>
      </c>
      <c r="F6" s="37" t="s">
        <v>5</v>
      </c>
      <c r="G6" s="37" t="s">
        <v>6</v>
      </c>
      <c r="H6" s="37" t="s">
        <v>7</v>
      </c>
      <c r="I6" s="37"/>
      <c r="J6" s="37" t="s">
        <v>28</v>
      </c>
      <c r="K6" s="35"/>
      <c r="L6" s="31"/>
    </row>
    <row r="7" spans="1:19" ht="15.75" x14ac:dyDescent="0.2">
      <c r="A7" s="35">
        <v>1</v>
      </c>
      <c r="B7" s="63">
        <v>2</v>
      </c>
      <c r="C7" s="63"/>
      <c r="D7" s="63"/>
      <c r="E7" s="55">
        <v>3</v>
      </c>
      <c r="F7" s="35">
        <v>4</v>
      </c>
      <c r="G7" s="35">
        <v>5</v>
      </c>
      <c r="H7" s="35">
        <v>6</v>
      </c>
      <c r="I7" s="47"/>
      <c r="J7" s="36"/>
      <c r="K7" s="35">
        <v>8</v>
      </c>
      <c r="L7" s="31"/>
    </row>
    <row r="8" spans="1:19" ht="409.5" x14ac:dyDescent="0.2">
      <c r="A8" s="30" t="s">
        <v>31</v>
      </c>
      <c r="B8" s="60">
        <v>1</v>
      </c>
      <c r="C8" s="59" t="s">
        <v>34</v>
      </c>
      <c r="D8" s="18" t="s">
        <v>34</v>
      </c>
      <c r="E8" s="52"/>
      <c r="F8" s="58"/>
      <c r="G8" s="41"/>
      <c r="H8" s="38" t="s">
        <v>35</v>
      </c>
      <c r="I8" s="38"/>
      <c r="J8" s="42"/>
      <c r="K8" s="45"/>
      <c r="L8" s="40"/>
    </row>
    <row r="9" spans="1:19" ht="409.5" x14ac:dyDescent="0.25">
      <c r="A9" s="53" t="s">
        <v>31</v>
      </c>
      <c r="B9" s="39">
        <v>2</v>
      </c>
      <c r="C9" s="77" t="s">
        <v>36</v>
      </c>
      <c r="D9" s="77" t="s">
        <v>36</v>
      </c>
      <c r="E9" s="78"/>
      <c r="F9" s="25"/>
      <c r="G9" s="25"/>
      <c r="H9" s="77" t="s">
        <v>37</v>
      </c>
      <c r="I9" s="25"/>
      <c r="J9" s="25"/>
      <c r="K9" s="25"/>
      <c r="L9" s="25"/>
      <c r="M9" s="25"/>
      <c r="N9" s="25"/>
      <c r="O9" s="25"/>
      <c r="P9" s="25"/>
      <c r="Q9" s="25"/>
      <c r="R9" s="25"/>
      <c r="S9" s="25"/>
    </row>
    <row r="10" spans="1:19" ht="20.25" x14ac:dyDescent="0.3">
      <c r="B10" s="54"/>
      <c r="C10" s="9" t="s">
        <v>15</v>
      </c>
      <c r="D10" s="9"/>
      <c r="E10" s="56"/>
      <c r="F10" s="9"/>
      <c r="G10" s="9"/>
      <c r="H10" s="9"/>
      <c r="I10" s="9"/>
      <c r="J10" s="9"/>
      <c r="K10" s="9"/>
      <c r="L10" s="44"/>
      <c r="M10" s="44"/>
      <c r="N10" s="44"/>
      <c r="O10" s="44"/>
      <c r="P10" s="44"/>
      <c r="Q10" s="44"/>
      <c r="R10" s="44"/>
      <c r="S10" s="44"/>
    </row>
    <row r="11" spans="1:19" ht="20.100000000000001" customHeight="1" x14ac:dyDescent="0.3">
      <c r="C11" s="9"/>
      <c r="D11" s="9"/>
      <c r="E11" s="56"/>
      <c r="F11" s="9"/>
      <c r="G11" s="9"/>
      <c r="H11" s="9"/>
      <c r="I11" s="9"/>
      <c r="J11" s="9"/>
      <c r="K11" s="9"/>
      <c r="L11" s="44"/>
      <c r="M11" s="44"/>
      <c r="N11" s="44"/>
      <c r="O11" s="44"/>
      <c r="P11" s="44"/>
      <c r="Q11" s="44"/>
      <c r="R11" s="44"/>
      <c r="S11" s="44"/>
    </row>
    <row r="12" spans="1:19" ht="20.100000000000001" customHeight="1" x14ac:dyDescent="0.3">
      <c r="C12" s="9" t="s">
        <v>16</v>
      </c>
      <c r="D12" s="9"/>
      <c r="E12" s="56"/>
      <c r="F12" s="9"/>
      <c r="G12" s="9"/>
      <c r="H12" s="9"/>
      <c r="I12" s="9"/>
      <c r="J12" s="9"/>
      <c r="K12" s="9"/>
      <c r="L12" s="44"/>
      <c r="M12" s="44"/>
      <c r="N12" s="44"/>
      <c r="O12" s="44"/>
      <c r="P12" s="44"/>
      <c r="Q12" s="44"/>
      <c r="R12" s="44"/>
      <c r="S12" s="44"/>
    </row>
    <row r="13" spans="1:19" ht="20.100000000000001" customHeight="1" x14ac:dyDescent="0.2">
      <c r="C13"/>
      <c r="D13"/>
      <c r="E13" s="57"/>
      <c r="F13"/>
      <c r="G13"/>
      <c r="H13"/>
      <c r="I13"/>
      <c r="J13"/>
      <c r="K13"/>
      <c r="L13" s="22"/>
      <c r="M13" s="22"/>
      <c r="N13" s="22"/>
      <c r="O13" s="22"/>
      <c r="P13" s="22"/>
      <c r="Q13" s="22"/>
      <c r="R13" s="22"/>
      <c r="S13" s="22"/>
    </row>
    <row r="14" spans="1:19" ht="20.100000000000001" customHeight="1" x14ac:dyDescent="0.2">
      <c r="C14"/>
      <c r="D14"/>
      <c r="E14" s="57"/>
      <c r="F14"/>
      <c r="G14"/>
      <c r="H14"/>
      <c r="I14"/>
      <c r="J14"/>
      <c r="K14"/>
      <c r="L14" s="22"/>
      <c r="M14" s="22"/>
      <c r="N14" s="22"/>
      <c r="O14" s="22"/>
      <c r="P14" s="22"/>
      <c r="Q14" s="22"/>
      <c r="R14" s="22"/>
      <c r="S14" s="22"/>
    </row>
    <row r="15" spans="1:19" ht="20.100000000000001" customHeight="1" x14ac:dyDescent="0.2">
      <c r="C15"/>
      <c r="D15"/>
      <c r="E15" s="57"/>
      <c r="F15"/>
      <c r="G15"/>
      <c r="H15"/>
      <c r="I15"/>
      <c r="J15"/>
      <c r="K15"/>
      <c r="L15" s="22"/>
      <c r="M15" s="22"/>
      <c r="N15" s="22"/>
      <c r="O15" s="22"/>
      <c r="P15" s="22"/>
      <c r="Q15" s="22"/>
      <c r="R15" s="22"/>
      <c r="S15" s="22"/>
    </row>
    <row r="16" spans="1:19" ht="20.100000000000001" customHeight="1" x14ac:dyDescent="0.2">
      <c r="K16" s="51"/>
    </row>
  </sheetData>
  <autoFilter ref="A7:S8"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zoomScale="70" zoomScaleNormal="70" workbookViewId="0">
      <selection activeCell="F9" sqref="F9"/>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6" x14ac:dyDescent="0.25">
      <c r="D1" s="71" t="s">
        <v>26</v>
      </c>
      <c r="E1" s="71"/>
      <c r="F1" s="71"/>
      <c r="G1" s="71"/>
      <c r="H1" s="71"/>
      <c r="I1" s="71"/>
      <c r="J1" s="71"/>
      <c r="K1" s="71"/>
      <c r="L1" s="71"/>
    </row>
    <row r="2" spans="1:16" x14ac:dyDescent="0.25">
      <c r="D2" s="72" t="s">
        <v>17</v>
      </c>
      <c r="E2" s="72"/>
      <c r="F2" s="72"/>
      <c r="G2" s="72"/>
      <c r="H2" s="72"/>
      <c r="I2" s="72"/>
      <c r="J2" s="72"/>
      <c r="K2" s="13"/>
    </row>
    <row r="3" spans="1:16" x14ac:dyDescent="0.25">
      <c r="B3" s="73" t="s">
        <v>9</v>
      </c>
      <c r="C3" s="73"/>
      <c r="D3" s="73"/>
      <c r="E3" s="74" t="s">
        <v>30</v>
      </c>
      <c r="F3" s="74"/>
      <c r="G3" s="74"/>
      <c r="H3" s="74"/>
      <c r="I3" s="74"/>
      <c r="K3" s="2" t="s">
        <v>10</v>
      </c>
      <c r="L3" s="2" t="s">
        <v>12</v>
      </c>
    </row>
    <row r="4" spans="1:16" s="4" customFormat="1" ht="32.25" customHeight="1" x14ac:dyDescent="0.25">
      <c r="A4" s="3"/>
      <c r="B4" s="75" t="s">
        <v>8</v>
      </c>
      <c r="C4" s="75"/>
      <c r="D4" s="75"/>
      <c r="E4" s="68" t="s">
        <v>33</v>
      </c>
      <c r="F4" s="68"/>
      <c r="G4" s="68"/>
      <c r="H4" s="68"/>
      <c r="I4" s="68"/>
      <c r="J4" s="68"/>
      <c r="K4" s="19" t="s">
        <v>11</v>
      </c>
      <c r="L4" s="19" t="s">
        <v>13</v>
      </c>
    </row>
    <row r="5" spans="1:16" s="5" customFormat="1" ht="20.100000000000001" customHeight="1" x14ac:dyDescent="0.25">
      <c r="A5" s="3"/>
      <c r="E5" s="69"/>
      <c r="F5" s="69"/>
      <c r="G5" s="69"/>
      <c r="H5" s="69"/>
      <c r="I5" s="69"/>
      <c r="J5" s="43"/>
      <c r="K5" s="43"/>
      <c r="L5" s="43"/>
    </row>
    <row r="6" spans="1:16" ht="47.25" x14ac:dyDescent="0.25">
      <c r="A6" s="6"/>
      <c r="B6" s="1" t="s">
        <v>2</v>
      </c>
      <c r="C6" s="1" t="s">
        <v>0</v>
      </c>
      <c r="D6" s="1" t="s">
        <v>1</v>
      </c>
      <c r="E6" s="26" t="s">
        <v>3</v>
      </c>
      <c r="F6" s="26" t="s">
        <v>18</v>
      </c>
      <c r="G6" s="14" t="s">
        <v>19</v>
      </c>
      <c r="H6" s="26" t="s">
        <v>20</v>
      </c>
      <c r="I6" s="26" t="s">
        <v>21</v>
      </c>
      <c r="J6" s="23" t="s">
        <v>22</v>
      </c>
      <c r="K6" s="26" t="s">
        <v>23</v>
      </c>
      <c r="L6" s="26" t="s">
        <v>24</v>
      </c>
    </row>
    <row r="7" spans="1:16" x14ac:dyDescent="0.25">
      <c r="A7" s="6"/>
      <c r="B7" s="26">
        <v>1</v>
      </c>
      <c r="C7" s="70">
        <v>2</v>
      </c>
      <c r="D7" s="70"/>
      <c r="E7" s="70"/>
      <c r="F7" s="26">
        <v>3</v>
      </c>
      <c r="G7" s="14">
        <v>4</v>
      </c>
      <c r="H7" s="26">
        <v>5</v>
      </c>
      <c r="I7" s="26">
        <v>6</v>
      </c>
      <c r="J7" s="26">
        <v>7</v>
      </c>
      <c r="K7" s="26">
        <v>8</v>
      </c>
      <c r="L7" s="17">
        <v>9</v>
      </c>
    </row>
    <row r="8" spans="1:16" ht="89.25" x14ac:dyDescent="0.25">
      <c r="A8" s="25"/>
      <c r="B8" s="20" t="s">
        <v>31</v>
      </c>
      <c r="C8" s="34">
        <v>1</v>
      </c>
      <c r="D8" s="59" t="s">
        <v>34</v>
      </c>
      <c r="E8" s="18" t="s">
        <v>34</v>
      </c>
      <c r="F8" s="18" t="s">
        <v>29</v>
      </c>
      <c r="G8" s="52">
        <v>1</v>
      </c>
      <c r="H8" s="24"/>
      <c r="I8" s="25"/>
      <c r="J8" s="25"/>
      <c r="K8" s="25"/>
      <c r="L8" s="21" t="s">
        <v>32</v>
      </c>
    </row>
    <row r="9" spans="1:16" ht="94.5" x14ac:dyDescent="0.25">
      <c r="A9" s="25"/>
      <c r="B9" s="20" t="s">
        <v>31</v>
      </c>
      <c r="C9" s="25">
        <v>2</v>
      </c>
      <c r="D9" s="77" t="s">
        <v>36</v>
      </c>
      <c r="E9" s="77" t="s">
        <v>36</v>
      </c>
      <c r="F9" s="18" t="s">
        <v>29</v>
      </c>
      <c r="G9" s="52">
        <v>1</v>
      </c>
      <c r="H9" s="25"/>
      <c r="I9" s="25"/>
      <c r="J9" s="25"/>
      <c r="K9" s="25"/>
      <c r="L9" s="21" t="s">
        <v>32</v>
      </c>
    </row>
    <row r="11" spans="1:16" x14ac:dyDescent="0.25">
      <c r="C11" s="10"/>
      <c r="D11" s="10"/>
      <c r="E11" s="11"/>
      <c r="F11" s="10"/>
      <c r="G11" s="12"/>
      <c r="H11" s="12"/>
      <c r="I11" s="10"/>
      <c r="J11" s="10"/>
      <c r="K11" s="10"/>
    </row>
    <row r="12" spans="1:16" x14ac:dyDescent="0.25">
      <c r="C12" s="10"/>
      <c r="D12" s="10"/>
      <c r="E12" s="11"/>
      <c r="F12" s="10"/>
      <c r="G12" s="27" t="s">
        <v>25</v>
      </c>
      <c r="H12" s="27"/>
      <c r="I12" s="8"/>
      <c r="J12" s="8" t="e">
        <f>SUM(#REF!)</f>
        <v>#REF!</v>
      </c>
      <c r="K12" s="8" t="e">
        <f>SUM(#REF!)</f>
        <v>#REF!</v>
      </c>
      <c r="L12" s="8"/>
    </row>
    <row r="13" spans="1:16" x14ac:dyDescent="0.25">
      <c r="E13" s="7"/>
      <c r="F13" s="2"/>
      <c r="G13" s="2"/>
    </row>
    <row r="14" spans="1:16" x14ac:dyDescent="0.25">
      <c r="E14" s="7"/>
      <c r="F14" s="2"/>
      <c r="G14" s="2"/>
    </row>
    <row r="15" spans="1:16" ht="20.25" x14ac:dyDescent="0.3">
      <c r="C15" s="9" t="s">
        <v>15</v>
      </c>
      <c r="D15" s="9"/>
      <c r="E15" s="9"/>
      <c r="F15" s="9"/>
      <c r="G15" s="9"/>
      <c r="H15" s="9"/>
      <c r="I15" s="9"/>
      <c r="J15" s="9"/>
      <c r="K15" s="9"/>
      <c r="L15" s="9"/>
      <c r="M15" s="9"/>
      <c r="N15" s="9"/>
      <c r="O15" s="9"/>
      <c r="P15" s="9"/>
    </row>
    <row r="16" spans="1:16" ht="20.25" x14ac:dyDescent="0.3">
      <c r="C16" s="9"/>
      <c r="D16" s="9"/>
      <c r="E16" s="9"/>
      <c r="F16" s="9"/>
      <c r="G16" s="9"/>
      <c r="H16" s="9"/>
      <c r="I16" s="9"/>
      <c r="J16" s="9"/>
      <c r="K16" s="9"/>
      <c r="L16" s="9"/>
      <c r="M16" s="9"/>
      <c r="N16" s="9"/>
      <c r="O16" s="9"/>
      <c r="P16" s="9"/>
    </row>
    <row r="17" spans="3:16" ht="20.25" x14ac:dyDescent="0.3">
      <c r="C17" s="9" t="s">
        <v>16</v>
      </c>
      <c r="D17" s="9"/>
      <c r="E17" s="9"/>
      <c r="F17" s="9"/>
      <c r="G17" s="9"/>
      <c r="H17" s="9"/>
      <c r="I17" s="9"/>
      <c r="J17" s="9"/>
      <c r="K17" s="9"/>
      <c r="L17" s="9"/>
      <c r="M17" s="9"/>
      <c r="N17" s="9"/>
      <c r="O17" s="9"/>
      <c r="P17" s="9"/>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6" t="s">
        <v>25</v>
      </c>
      <c r="I12" s="7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2023-11-15T16:24:37Z</dcterms:modified>
</cp:coreProperties>
</file>