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480" yWindow="60" windowWidth="17040" windowHeight="74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calcId="145621"/>
</workbook>
</file>

<file path=xl/sharedStrings.xml><?xml version="1.0" encoding="utf-8"?>
<sst xmlns="http://schemas.openxmlformats.org/spreadsheetml/2006/main" count="144" uniqueCount="111">
  <si>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</si>
  <si>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</si>
  <si>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</si>
  <si>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</si>
  <si>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</si>
  <si>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Lot nr. 1</t>
  </si>
  <si>
    <t xml:space="preserve">Specificarea tehnică deplină propusă de către ofertant 
Standarde </t>
  </si>
  <si>
    <t xml:space="preserve">Preţ unitar (fără TVA) </t>
  </si>
  <si>
    <t xml:space="preserve">Preţ unitar (cu TVA) </t>
  </si>
  <si>
    <t xml:space="preserve">Suma fără TVA </t>
  </si>
  <si>
    <t xml:space="preserve">Suma cu TVA </t>
  </si>
  <si>
    <t>Bureta p/u vesela</t>
  </si>
  <si>
    <t>set</t>
  </si>
  <si>
    <t>Set 6 buc , Greutate : 0.075 Kg. Bureți colorați de bucătărie dintr-un material cu densitate ridicată. Partea moale delicată pentru spălare, acoperită cu abraziv pentru îndepărtarea murdăriei. Potrivit pentru curățarea zilnică a ustensilelor și suprafețelor de uz casnic. Mărimea 6x8 cm</t>
  </si>
  <si>
    <t>Hirtie igienica alba</t>
  </si>
  <si>
    <t>cutie</t>
  </si>
  <si>
    <t>Hirtie igienica alba cut 12 buc, 3 straturi, 200 foi/rola, 23.4 m/rola,100% Cel</t>
  </si>
  <si>
    <t>Laveta p/u podele 90/90</t>
  </si>
  <si>
    <t>Bucată</t>
  </si>
  <si>
    <t>Manusi latex L/M 100 gms</t>
  </si>
  <si>
    <t>Perechi</t>
  </si>
  <si>
    <t>Manusi din bumbac p/u gradina</t>
  </si>
  <si>
    <t>din bumbac p/u gradina</t>
  </si>
  <si>
    <t>Laveta universala microfibra</t>
  </si>
  <si>
    <t>Set</t>
  </si>
  <si>
    <t>Laveta universala microfibra 3 buc/set 30*32CM , Greutate</t>
  </si>
  <si>
    <t>Manusi p/u medicina 100 buc M/XL</t>
  </si>
  <si>
    <t>p/u medicina 100 buc M/XL</t>
  </si>
  <si>
    <t>Praf de spalat 550 gr</t>
  </si>
  <si>
    <t>pachet</t>
  </si>
  <si>
    <t>Praf de spalat 550 gr , miros de levanțica</t>
  </si>
  <si>
    <t>Manusi din bumbac pentru laborator</t>
  </si>
  <si>
    <t>din bumbac pentru laborator albe</t>
  </si>
  <si>
    <t>Matura Malai</t>
  </si>
  <si>
    <t xml:space="preserve">buc </t>
  </si>
  <si>
    <t>Evantai 45cm , coada 60 cm</t>
  </si>
  <si>
    <t>Laveta universala celuloza 3 buc/set</t>
  </si>
  <si>
    <t>16x18 cm, multicolor</t>
  </si>
  <si>
    <t>Laveta universala viscoza 3 buc/set</t>
  </si>
  <si>
    <t>34*34 CM , multicolor</t>
  </si>
  <si>
    <t>Servetele Umede 120 buc</t>
  </si>
  <si>
    <t>Pachet</t>
  </si>
  <si>
    <t>Ph 5.5 , 120 buc /pachet</t>
  </si>
  <si>
    <t>Prosop de bucataruie hirtie 117 m</t>
  </si>
  <si>
    <t>Prosop de bucataruie hirtie 117m</t>
  </si>
  <si>
    <t>Lichid p/u podea 1000 ml</t>
  </si>
  <si>
    <t>Lichid p/u podea 1000 ml , lichid de culoare alba</t>
  </si>
  <si>
    <t>Lichid p/u vase 5000 ml</t>
  </si>
  <si>
    <t>Lichid p/u vase 5000 ml , miros lemon ,</t>
  </si>
  <si>
    <t>Lichid p/u vesela 1500ml</t>
  </si>
  <si>
    <t>Lichid p/u vesela 1500ml , miros lemon</t>
  </si>
  <si>
    <t>Odorizant pentru WC</t>
  </si>
  <si>
    <t>Odorizant pentru WC, miros ocean fresh , 300ml</t>
  </si>
  <si>
    <t>Solutie p/u canalizare 750ml</t>
  </si>
  <si>
    <t>Sprey de molii/insecte 300 ml</t>
  </si>
  <si>
    <t>Praf p/u vesela 500g</t>
  </si>
  <si>
    <t>Praf p/u vesela 500g, miros lemon</t>
  </si>
  <si>
    <t>Solutie de dezinfectat 1000 ml/inalbitor</t>
  </si>
  <si>
    <t>solutie de dezinfectat 1000 ml/inalbitor , clor</t>
  </si>
  <si>
    <t>Dezinfectat clor pastile set</t>
  </si>
  <si>
    <t>caldare</t>
  </si>
  <si>
    <t>300 de pastie</t>
  </si>
  <si>
    <t>Solutie p/u geam 750 ml cu alcool</t>
  </si>
  <si>
    <t>Solutie p/u geam 750 ml cu alcool, pulverizator</t>
  </si>
  <si>
    <t>Solutie p/u WC 750 ml , gel</t>
  </si>
  <si>
    <t>Solutie p/u WC 750 ml , gel , dezinfectant , anticalcar</t>
  </si>
  <si>
    <t>Solutie p/u Anticalcar ,1000 ml</t>
  </si>
  <si>
    <t>Solutie p/u Anticalcar,1000ml</t>
  </si>
  <si>
    <t>Solutie p/u antimucegai , 750 ml</t>
  </si>
  <si>
    <t>Solutie p/u suprafete din lemn 1000 ml</t>
  </si>
  <si>
    <t>Solutie p/u suprafete din lemn și parceht 1000 ml ,</t>
  </si>
  <si>
    <t>Sapun lichid 5 litri , crema , antibacteria</t>
  </si>
  <si>
    <t>Sapun lichid 5 litri , crema , antibacterial</t>
  </si>
  <si>
    <t>Sapun lichid 500 ml, gel , dezinfectant</t>
  </si>
  <si>
    <t>Sapun lichid 500 ml ,gel , dezinfectant</t>
  </si>
  <si>
    <t>Saci pentru gunoi 60 l 20buc</t>
  </si>
  <si>
    <t>Saci pentru gunoi 60 l 20buc , 0,20 micr</t>
  </si>
  <si>
    <t>Saci pentru gunoi 35 l 50buc</t>
  </si>
  <si>
    <t>Saci pentru gunoi 35 l 50buc 0,20 micr</t>
  </si>
  <si>
    <t>Saci pentru gunoi 120 l 10buc</t>
  </si>
  <si>
    <t>Saci pentru gunoi 120 l 10buc 70x110 cm,</t>
  </si>
  <si>
    <t>Soluție pentru covoare</t>
  </si>
  <si>
    <t>600 ml Conținutul un flacon este suficient pentru covor de curățare dimensiune 12-18 mp, în funcție de grosimea ei.</t>
  </si>
  <si>
    <t>Pahare de unica folosință</t>
  </si>
  <si>
    <t>100 de buc in set , 200 ml</t>
  </si>
  <si>
    <t>Solutie de degresare spray 750 ml</t>
  </si>
  <si>
    <t>РУТА Губки кухонные 5 шт. /50</t>
  </si>
  <si>
    <t>PAPIA  Туалетная бумага  3сл. 12рул.  White  /7</t>
  </si>
  <si>
    <t>AZ/SH Тряпочки д/пола 60х60 "PS-5161" /16</t>
  </si>
  <si>
    <t>AZ Салф.из микрофибры универсальная "PS-2626" /15</t>
  </si>
  <si>
    <t>BINGO Auto 450 гр. Порошок автомат White&amp;Colors  /21</t>
  </si>
  <si>
    <t>РУТА Салфетки целлюлозные 3 шт. /80</t>
  </si>
  <si>
    <t>РУТА Салфетки вискозные 3 шт. /80</t>
  </si>
  <si>
    <t>PAPILION Wet towels 120 ORIENT (вл.салфетки с крышкой) /18</t>
  </si>
  <si>
    <t>FAMILIA  Кухонное полотенце  2сл. 1рул.  XXL  /18</t>
  </si>
  <si>
    <t>BINGO Fresh 1000мл. Ср.для пола Happy Home  /12</t>
  </si>
  <si>
    <t>BINGO Liquid 1000мл. Средство для посуды Glycerin  /12</t>
  </si>
  <si>
    <t>Flamingo Освежитель воздуха 350ml "Лимон" /48/12</t>
  </si>
  <si>
    <t>ATOKS дихлофос  "Синий" 400мл /48/12</t>
  </si>
  <si>
    <t>BINGO OV 500 гр. Чистящий порошок Lemon  /10</t>
  </si>
  <si>
    <t>TEST Отбеливатель  910мл.  /15</t>
  </si>
  <si>
    <t>PAPILION Foaming liquid glass cleaner 1000ml OCEAN - ср.для стекол /12</t>
  </si>
  <si>
    <t>НК Сарма Гель для унитаза 750 мл "Дезинфекция" / 7066 /18</t>
  </si>
  <si>
    <t>ВБХ Мистер Чистер Ср.для кухонных поверхностей 500 мл/ 9162 /16</t>
  </si>
  <si>
    <t>VIANTIC Sapun lichid cu glicerina  Antibacterial 5L(2)</t>
  </si>
  <si>
    <t>ФИТО Антибактериальное мыло для рук Увлажняющее Protecton Proff 490мл</t>
  </si>
  <si>
    <t>РУТА Пакеты для мусора 60л 20 шт. /75</t>
  </si>
  <si>
    <t>SB Мешки д/мусора черные 50шт (35л) "SBRU-8179" /60</t>
  </si>
  <si>
    <t>РУТА Пакеты для мусора 120л 10 шт. /35</t>
  </si>
  <si>
    <t>Belosnejca Средство для мытья посуды Sensitive Lemon 5 L /2</t>
  </si>
  <si>
    <t xml:space="preserve">Suma Totala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</si>
</sst>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2" xfId="0" applyBorder="1"/>
    <xf numFmtId="0" fontId="0" fillId="0" borderId="0" xfId="0"/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2" fontId="0" fillId="0" borderId="4" xfId="0" applyNumberFormat="1" applyBorder="1"/>
    <xf numFmtId="0" fontId="0" fillId="0" borderId="4" xfId="0" applyFill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Fill="1" applyBorder="1"/>
    <xf numFmtId="2" fontId="0" fillId="0" borderId="5" xfId="0" applyNumberFormat="1" applyBorder="1"/>
    <xf numFmtId="0" fontId="0" fillId="0" borderId="9" xfId="0" applyBorder="1"/>
    <xf numFmtId="0" fontId="0" fillId="0" borderId="10" xfId="0" applyFill="1" applyBorder="1" applyAlignment="1">
      <alignment wrapText="1"/>
    </xf>
    <xf numFmtId="0" fontId="0" fillId="0" borderId="11" xfId="0" applyBorder="1"/>
    <xf numFmtId="2" fontId="4" fillId="0" borderId="10" xfId="0" applyNumberFormat="1" applyFont="1" applyBorder="1"/>
    <xf numFmtId="2" fontId="4" fillId="0" borderId="12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 topLeftCell="A37">
      <selection activeCell="I39" sqref="I39"/>
    </sheetView>
  </sheetViews>
  <sheetFormatPr defaultColWidth="9.140625" defaultRowHeight="15"/>
  <cols>
    <col min="1" max="1" width="5.421875" style="0" customWidth="1"/>
    <col min="2" max="2" width="19.8515625" style="0" customWidth="1"/>
    <col min="3" max="3" width="5.7109375" style="0" customWidth="1"/>
    <col min="4" max="4" width="7.8515625" style="0" customWidth="1"/>
    <col min="5" max="5" width="21.421875" style="0" customWidth="1"/>
    <col min="6" max="6" width="25.7109375" style="0" customWidth="1"/>
    <col min="7" max="7" width="7.421875" style="0" customWidth="1"/>
    <col min="8" max="8" width="7.57421875" style="0" customWidth="1"/>
    <col min="9" max="9" width="10.57421875" style="0" customWidth="1"/>
    <col min="10" max="10" width="9.8515625" style="0" customWidth="1"/>
  </cols>
  <sheetData>
    <row r="1" spans="1:10" ht="51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3" t="s">
        <v>7</v>
      </c>
      <c r="H1" s="3" t="s">
        <v>8</v>
      </c>
      <c r="I1" s="3" t="s">
        <v>9</v>
      </c>
      <c r="J1" s="3" t="s">
        <v>10</v>
      </c>
    </row>
    <row r="2" spans="1:10" ht="15.75" thickBot="1">
      <c r="A2" s="13" t="s">
        <v>5</v>
      </c>
      <c r="B2" s="14"/>
      <c r="C2" s="14"/>
      <c r="D2" s="14"/>
      <c r="E2" s="14"/>
      <c r="F2" s="8"/>
      <c r="G2" s="6"/>
      <c r="H2" s="6"/>
      <c r="I2" s="6"/>
      <c r="J2" s="9"/>
    </row>
    <row r="3" spans="1:10" ht="64.5" customHeight="1">
      <c r="A3" s="7">
        <v>1</v>
      </c>
      <c r="B3" s="4" t="s">
        <v>11</v>
      </c>
      <c r="C3" s="12" t="s">
        <v>12</v>
      </c>
      <c r="D3" s="4">
        <v>330</v>
      </c>
      <c r="E3" s="15" t="s">
        <v>13</v>
      </c>
      <c r="F3" s="11" t="s">
        <v>86</v>
      </c>
      <c r="G3" s="17">
        <v>7.280000000000001</v>
      </c>
      <c r="H3" s="17">
        <v>8.736</v>
      </c>
      <c r="I3" s="17">
        <v>2402.4000000000005</v>
      </c>
      <c r="J3" s="17">
        <v>2882.88</v>
      </c>
    </row>
    <row r="4" spans="1:10" ht="57.75" customHeight="1">
      <c r="A4">
        <v>2</v>
      </c>
      <c r="B4" s="5" t="s">
        <v>14</v>
      </c>
      <c r="C4" s="5" t="s">
        <v>15</v>
      </c>
      <c r="D4" s="5">
        <v>295</v>
      </c>
      <c r="E4" s="16" t="s">
        <v>16</v>
      </c>
      <c r="F4" s="16" t="s">
        <v>87</v>
      </c>
      <c r="G4" s="17">
        <v>37.5</v>
      </c>
      <c r="H4" s="4">
        <v>45</v>
      </c>
      <c r="I4" s="17">
        <v>11062.5</v>
      </c>
      <c r="J4" s="17">
        <v>13275</v>
      </c>
    </row>
    <row r="5" spans="1:10" ht="59.25" customHeight="1">
      <c r="A5" s="7">
        <v>3</v>
      </c>
      <c r="B5" s="11" t="s">
        <v>17</v>
      </c>
      <c r="C5" s="4" t="s">
        <v>18</v>
      </c>
      <c r="D5" s="4">
        <v>300</v>
      </c>
      <c r="E5" s="11" t="s">
        <v>17</v>
      </c>
      <c r="F5" s="11" t="s">
        <v>88</v>
      </c>
      <c r="G5" s="17">
        <v>7.191666666666667</v>
      </c>
      <c r="H5" s="4">
        <v>8.63</v>
      </c>
      <c r="I5" s="17">
        <v>2157.5</v>
      </c>
      <c r="J5" s="17">
        <v>2589.0000000000005</v>
      </c>
    </row>
    <row r="6" spans="1:10" ht="37.5" customHeight="1">
      <c r="A6" s="10">
        <v>4</v>
      </c>
      <c r="B6" s="4" t="s">
        <v>19</v>
      </c>
      <c r="C6" s="4" t="s">
        <v>20</v>
      </c>
      <c r="D6" s="18">
        <v>650</v>
      </c>
      <c r="E6" s="11" t="s">
        <v>19</v>
      </c>
      <c r="F6" s="4"/>
      <c r="G6" s="17"/>
      <c r="H6" s="4"/>
      <c r="I6" s="17"/>
      <c r="J6" s="17"/>
    </row>
    <row r="7" spans="1:10" ht="47.25" customHeight="1">
      <c r="A7" s="7">
        <v>5</v>
      </c>
      <c r="B7" s="4" t="s">
        <v>21</v>
      </c>
      <c r="C7" s="4" t="s">
        <v>20</v>
      </c>
      <c r="D7" s="4">
        <v>250</v>
      </c>
      <c r="E7" s="11" t="s">
        <v>22</v>
      </c>
      <c r="F7" s="4"/>
      <c r="G7" s="17"/>
      <c r="H7" s="4"/>
      <c r="I7" s="17"/>
      <c r="J7" s="17"/>
    </row>
    <row r="8" spans="1:10" ht="42.75" customHeight="1">
      <c r="A8" s="10">
        <v>6</v>
      </c>
      <c r="B8" s="4" t="s">
        <v>23</v>
      </c>
      <c r="C8" s="4" t="s">
        <v>24</v>
      </c>
      <c r="D8" s="18">
        <v>300</v>
      </c>
      <c r="E8" s="19" t="s">
        <v>25</v>
      </c>
      <c r="F8" s="11" t="s">
        <v>89</v>
      </c>
      <c r="G8" s="17">
        <v>12.38943999999996</v>
      </c>
      <c r="H8" s="17">
        <v>14.86732799999995</v>
      </c>
      <c r="I8" s="17">
        <v>3716.831999999988</v>
      </c>
      <c r="J8" s="17">
        <v>4460.198399999986</v>
      </c>
    </row>
    <row r="9" spans="1:10" ht="51" customHeight="1">
      <c r="A9" s="7">
        <v>7</v>
      </c>
      <c r="B9" s="4" t="s">
        <v>26</v>
      </c>
      <c r="C9" s="4" t="s">
        <v>15</v>
      </c>
      <c r="D9" s="18">
        <v>80</v>
      </c>
      <c r="E9" s="11" t="s">
        <v>27</v>
      </c>
      <c r="F9" s="4"/>
      <c r="G9" s="17"/>
      <c r="H9" s="4"/>
      <c r="I9" s="17"/>
      <c r="J9" s="17"/>
    </row>
    <row r="10" spans="1:10" ht="42" customHeight="1">
      <c r="A10" s="10">
        <v>8</v>
      </c>
      <c r="B10" s="4" t="s">
        <v>28</v>
      </c>
      <c r="C10" s="4" t="s">
        <v>29</v>
      </c>
      <c r="D10" s="18">
        <v>280</v>
      </c>
      <c r="E10" s="11" t="s">
        <v>30</v>
      </c>
      <c r="F10" s="11" t="s">
        <v>90</v>
      </c>
      <c r="G10" s="17">
        <v>8.541666666666668</v>
      </c>
      <c r="H10" s="4">
        <v>10.25</v>
      </c>
      <c r="I10" s="17">
        <v>2391.666666666667</v>
      </c>
      <c r="J10" s="17">
        <v>2870</v>
      </c>
    </row>
    <row r="11" spans="1:10" ht="56.25" customHeight="1">
      <c r="A11" s="7">
        <v>9</v>
      </c>
      <c r="B11" s="11" t="s">
        <v>31</v>
      </c>
      <c r="C11" s="4" t="s">
        <v>20</v>
      </c>
      <c r="D11" s="4">
        <v>200</v>
      </c>
      <c r="E11" s="11" t="s">
        <v>32</v>
      </c>
      <c r="F11" s="4"/>
      <c r="G11" s="17"/>
      <c r="H11" s="4"/>
      <c r="I11" s="17"/>
      <c r="J11" s="17"/>
    </row>
    <row r="12" spans="1:10" ht="41.25" customHeight="1">
      <c r="A12" s="10">
        <v>10</v>
      </c>
      <c r="B12" s="11" t="s">
        <v>33</v>
      </c>
      <c r="C12" s="18" t="s">
        <v>34</v>
      </c>
      <c r="D12" s="18">
        <v>245</v>
      </c>
      <c r="E12" s="11" t="s">
        <v>35</v>
      </c>
      <c r="F12" s="4"/>
      <c r="G12" s="17"/>
      <c r="H12" s="4"/>
      <c r="I12" s="17"/>
      <c r="J12" s="17"/>
    </row>
    <row r="13" spans="1:10" ht="61.5" customHeight="1">
      <c r="A13" s="7">
        <v>11</v>
      </c>
      <c r="B13" s="11" t="s">
        <v>36</v>
      </c>
      <c r="C13" s="4" t="s">
        <v>24</v>
      </c>
      <c r="D13" s="18">
        <v>300</v>
      </c>
      <c r="E13" s="11" t="s">
        <v>37</v>
      </c>
      <c r="F13" s="11" t="s">
        <v>91</v>
      </c>
      <c r="G13" s="17">
        <v>15.646666666666667</v>
      </c>
      <c r="H13" s="17">
        <v>18.776</v>
      </c>
      <c r="I13" s="17">
        <v>4694</v>
      </c>
      <c r="J13" s="17">
        <v>5632.8</v>
      </c>
    </row>
    <row r="14" spans="1:10" ht="44.25" customHeight="1">
      <c r="A14" s="10">
        <v>12</v>
      </c>
      <c r="B14" s="11" t="s">
        <v>38</v>
      </c>
      <c r="C14" s="4" t="s">
        <v>24</v>
      </c>
      <c r="D14" s="4">
        <v>300</v>
      </c>
      <c r="E14" s="11" t="s">
        <v>39</v>
      </c>
      <c r="F14" s="11" t="s">
        <v>92</v>
      </c>
      <c r="G14" s="17">
        <v>7.773333333333334</v>
      </c>
      <c r="H14" s="4">
        <v>9.328000000000001</v>
      </c>
      <c r="I14" s="17">
        <v>2332.0000000000005</v>
      </c>
      <c r="J14" s="17">
        <v>2798.4000000000005</v>
      </c>
    </row>
    <row r="15" spans="1:10" ht="37.5" customHeight="1">
      <c r="A15" s="7">
        <v>13</v>
      </c>
      <c r="B15" s="11" t="s">
        <v>40</v>
      </c>
      <c r="C15" s="4" t="s">
        <v>41</v>
      </c>
      <c r="D15" s="18">
        <v>300</v>
      </c>
      <c r="E15" s="11" t="s">
        <v>42</v>
      </c>
      <c r="F15" s="11" t="s">
        <v>93</v>
      </c>
      <c r="G15" s="17">
        <v>14.011666666666667</v>
      </c>
      <c r="H15" s="17">
        <v>16.814</v>
      </c>
      <c r="I15" s="17">
        <v>4203.5</v>
      </c>
      <c r="J15" s="17">
        <v>5044.2</v>
      </c>
    </row>
    <row r="16" spans="1:10" ht="46.5" customHeight="1">
      <c r="A16" s="10">
        <v>14</v>
      </c>
      <c r="B16" s="11" t="s">
        <v>43</v>
      </c>
      <c r="C16" s="18" t="s">
        <v>34</v>
      </c>
      <c r="D16" s="4">
        <v>600</v>
      </c>
      <c r="E16" s="11" t="s">
        <v>44</v>
      </c>
      <c r="F16" s="11" t="s">
        <v>94</v>
      </c>
      <c r="G16" s="17">
        <v>9.375</v>
      </c>
      <c r="H16" s="4">
        <v>11.25</v>
      </c>
      <c r="I16" s="17">
        <v>5625</v>
      </c>
      <c r="J16" s="17">
        <v>6750</v>
      </c>
    </row>
    <row r="17" spans="1:10" ht="41.25" customHeight="1">
      <c r="A17" s="7">
        <v>15</v>
      </c>
      <c r="B17" s="11" t="s">
        <v>45</v>
      </c>
      <c r="C17" s="18" t="s">
        <v>34</v>
      </c>
      <c r="D17" s="18">
        <v>750</v>
      </c>
      <c r="E17" s="11" t="s">
        <v>46</v>
      </c>
      <c r="F17" s="11" t="s">
        <v>95</v>
      </c>
      <c r="G17" s="17">
        <v>20.458333333333336</v>
      </c>
      <c r="H17" s="4">
        <v>24.55</v>
      </c>
      <c r="I17" s="17">
        <v>15343.750000000002</v>
      </c>
      <c r="J17" s="17">
        <v>18412.5</v>
      </c>
    </row>
    <row r="18" spans="1:10" ht="42" customHeight="1">
      <c r="A18" s="10">
        <v>16</v>
      </c>
      <c r="B18" s="11" t="s">
        <v>47</v>
      </c>
      <c r="C18" s="18" t="s">
        <v>34</v>
      </c>
      <c r="D18" s="18">
        <v>50</v>
      </c>
      <c r="E18" s="11" t="s">
        <v>48</v>
      </c>
      <c r="F18" s="11" t="s">
        <v>109</v>
      </c>
      <c r="G18" s="17">
        <v>57.75333333333334</v>
      </c>
      <c r="H18" s="17">
        <v>69.304</v>
      </c>
      <c r="I18" s="17">
        <v>2887.666666666667</v>
      </c>
      <c r="J18" s="17">
        <v>3465.2000000000003</v>
      </c>
    </row>
    <row r="19" spans="1:10" ht="51.75" customHeight="1">
      <c r="A19" s="7">
        <v>17</v>
      </c>
      <c r="B19" s="11" t="s">
        <v>49</v>
      </c>
      <c r="C19" s="18" t="s">
        <v>34</v>
      </c>
      <c r="D19" s="18">
        <v>330</v>
      </c>
      <c r="E19" s="11" t="s">
        <v>50</v>
      </c>
      <c r="F19" s="11" t="s">
        <v>96</v>
      </c>
      <c r="G19" s="17">
        <v>17.083333333333336</v>
      </c>
      <c r="H19" s="4">
        <v>20.5</v>
      </c>
      <c r="I19" s="17">
        <v>5637.500000000001</v>
      </c>
      <c r="J19" s="17">
        <v>6765</v>
      </c>
    </row>
    <row r="20" spans="1:10" ht="53.25" customHeight="1">
      <c r="A20" s="10">
        <v>18</v>
      </c>
      <c r="B20" s="20" t="s">
        <v>51</v>
      </c>
      <c r="C20" s="18" t="s">
        <v>34</v>
      </c>
      <c r="D20" s="18">
        <v>305</v>
      </c>
      <c r="E20" s="11" t="s">
        <v>52</v>
      </c>
      <c r="F20" s="11" t="s">
        <v>97</v>
      </c>
      <c r="G20" s="17">
        <v>15.093750000000002</v>
      </c>
      <c r="H20" s="17">
        <v>18.1125</v>
      </c>
      <c r="I20" s="17">
        <v>4603.593750000001</v>
      </c>
      <c r="J20" s="17">
        <v>5524.3125</v>
      </c>
    </row>
    <row r="21" spans="1:10" ht="37.5" customHeight="1">
      <c r="A21" s="7">
        <v>19</v>
      </c>
      <c r="B21" s="11" t="s">
        <v>53</v>
      </c>
      <c r="C21" s="18" t="s">
        <v>34</v>
      </c>
      <c r="D21" s="4">
        <v>300</v>
      </c>
      <c r="E21" s="11" t="s">
        <v>53</v>
      </c>
      <c r="F21" s="4"/>
      <c r="G21" s="17"/>
      <c r="H21" s="4"/>
      <c r="I21" s="17"/>
      <c r="J21" s="17"/>
    </row>
    <row r="22" spans="1:10" ht="51.75" customHeight="1">
      <c r="A22" s="10">
        <v>20</v>
      </c>
      <c r="B22" s="11" t="s">
        <v>54</v>
      </c>
      <c r="C22" s="18" t="s">
        <v>34</v>
      </c>
      <c r="D22" s="18">
        <v>80</v>
      </c>
      <c r="E22" s="11" t="s">
        <v>54</v>
      </c>
      <c r="F22" s="11" t="s">
        <v>98</v>
      </c>
      <c r="G22" s="17">
        <v>15.593333333333334</v>
      </c>
      <c r="H22" s="17">
        <v>18.712</v>
      </c>
      <c r="I22" s="17">
        <v>1247.4666666666667</v>
      </c>
      <c r="J22" s="17">
        <v>1496.96</v>
      </c>
    </row>
    <row r="23" spans="1:10" ht="65.25" customHeight="1">
      <c r="A23" s="7">
        <v>21</v>
      </c>
      <c r="B23" s="11" t="s">
        <v>55</v>
      </c>
      <c r="C23" s="18" t="s">
        <v>34</v>
      </c>
      <c r="D23" s="18">
        <v>300</v>
      </c>
      <c r="E23" s="11" t="s">
        <v>56</v>
      </c>
      <c r="F23" s="11" t="s">
        <v>99</v>
      </c>
      <c r="G23" s="17">
        <v>8.125</v>
      </c>
      <c r="H23" s="4">
        <v>9.75</v>
      </c>
      <c r="I23" s="17">
        <v>2437.5</v>
      </c>
      <c r="J23" s="17">
        <v>2925</v>
      </c>
    </row>
    <row r="24" spans="1:10" ht="50.25" customHeight="1">
      <c r="A24" s="10">
        <v>22</v>
      </c>
      <c r="B24" s="11" t="s">
        <v>57</v>
      </c>
      <c r="C24" s="18" t="s">
        <v>34</v>
      </c>
      <c r="D24" s="18">
        <v>500</v>
      </c>
      <c r="E24" s="11" t="s">
        <v>58</v>
      </c>
      <c r="F24" s="11" t="s">
        <v>100</v>
      </c>
      <c r="G24" s="17">
        <v>11.25</v>
      </c>
      <c r="H24" s="4">
        <v>13.5</v>
      </c>
      <c r="I24" s="17">
        <v>5625</v>
      </c>
      <c r="J24" s="17">
        <v>6750</v>
      </c>
    </row>
    <row r="25" spans="1:10" ht="53.25" customHeight="1">
      <c r="A25" s="7">
        <v>23</v>
      </c>
      <c r="B25" s="11" t="s">
        <v>59</v>
      </c>
      <c r="C25" s="4" t="s">
        <v>60</v>
      </c>
      <c r="D25" s="18">
        <v>260</v>
      </c>
      <c r="E25" s="4" t="s">
        <v>61</v>
      </c>
      <c r="F25" s="4"/>
      <c r="G25" s="17"/>
      <c r="H25" s="4"/>
      <c r="I25" s="17"/>
      <c r="J25" s="17"/>
    </row>
    <row r="26" spans="1:10" ht="46.5" customHeight="1">
      <c r="A26" s="10">
        <v>24</v>
      </c>
      <c r="B26" s="11" t="s">
        <v>62</v>
      </c>
      <c r="C26" s="18" t="s">
        <v>34</v>
      </c>
      <c r="D26" s="18">
        <v>300</v>
      </c>
      <c r="E26" s="11" t="s">
        <v>63</v>
      </c>
      <c r="F26" s="11" t="s">
        <v>101</v>
      </c>
      <c r="G26" s="17">
        <v>15.286666666666669</v>
      </c>
      <c r="H26" s="17">
        <v>18.344</v>
      </c>
      <c r="I26" s="17">
        <v>4586.000000000001</v>
      </c>
      <c r="J26" s="17">
        <v>5503.200000000001</v>
      </c>
    </row>
    <row r="27" spans="1:10" ht="53.25" customHeight="1">
      <c r="A27" s="7">
        <v>25</v>
      </c>
      <c r="B27" s="11" t="s">
        <v>64</v>
      </c>
      <c r="C27" s="18" t="s">
        <v>34</v>
      </c>
      <c r="D27" s="18">
        <v>500</v>
      </c>
      <c r="E27" s="19" t="s">
        <v>65</v>
      </c>
      <c r="F27" s="11" t="s">
        <v>102</v>
      </c>
      <c r="G27" s="17">
        <v>19.583333333333336</v>
      </c>
      <c r="H27" s="17">
        <v>23.5</v>
      </c>
      <c r="I27" s="17">
        <v>9791.666666666668</v>
      </c>
      <c r="J27" s="17">
        <v>11750</v>
      </c>
    </row>
    <row r="28" spans="1:10" ht="33.75" customHeight="1">
      <c r="A28" s="10">
        <v>26</v>
      </c>
      <c r="B28" s="11" t="s">
        <v>66</v>
      </c>
      <c r="C28" s="18" t="s">
        <v>34</v>
      </c>
      <c r="D28" s="18">
        <v>300</v>
      </c>
      <c r="E28" s="11" t="s">
        <v>67</v>
      </c>
      <c r="F28" s="4"/>
      <c r="G28" s="17"/>
      <c r="H28" s="4"/>
      <c r="I28" s="17"/>
      <c r="J28" s="17"/>
    </row>
    <row r="29" spans="1:10" ht="54" customHeight="1">
      <c r="A29" s="7">
        <v>27</v>
      </c>
      <c r="B29" s="11" t="s">
        <v>68</v>
      </c>
      <c r="C29" s="18" t="s">
        <v>34</v>
      </c>
      <c r="D29" s="18">
        <v>100</v>
      </c>
      <c r="E29" s="11" t="s">
        <v>68</v>
      </c>
      <c r="F29" s="4"/>
      <c r="G29" s="17"/>
      <c r="H29" s="4"/>
      <c r="I29" s="17"/>
      <c r="J29" s="17"/>
    </row>
    <row r="30" spans="1:10" ht="48" customHeight="1">
      <c r="A30" s="10">
        <v>28</v>
      </c>
      <c r="B30" s="11" t="s">
        <v>69</v>
      </c>
      <c r="C30" s="18" t="s">
        <v>34</v>
      </c>
      <c r="D30" s="18">
        <v>300</v>
      </c>
      <c r="E30" s="11" t="s">
        <v>70</v>
      </c>
      <c r="F30" s="4"/>
      <c r="G30" s="17"/>
      <c r="H30" s="4"/>
      <c r="I30" s="17"/>
      <c r="J30" s="17"/>
    </row>
    <row r="31" spans="1:10" ht="52.5" customHeight="1">
      <c r="A31" s="7">
        <v>29</v>
      </c>
      <c r="B31" s="11" t="s">
        <v>71</v>
      </c>
      <c r="C31" s="18" t="s">
        <v>34</v>
      </c>
      <c r="D31" s="18">
        <v>300</v>
      </c>
      <c r="E31" s="11" t="s">
        <v>72</v>
      </c>
      <c r="F31" s="11" t="s">
        <v>104</v>
      </c>
      <c r="G31" s="17">
        <v>33.333333333333336</v>
      </c>
      <c r="H31" s="4">
        <v>40</v>
      </c>
      <c r="I31" s="17">
        <v>10000</v>
      </c>
      <c r="J31" s="17">
        <v>12000</v>
      </c>
    </row>
    <row r="32" spans="1:10" ht="51" customHeight="1">
      <c r="A32" s="10">
        <v>30</v>
      </c>
      <c r="B32" s="11" t="s">
        <v>73</v>
      </c>
      <c r="C32" s="18" t="s">
        <v>34</v>
      </c>
      <c r="D32" s="18">
        <v>330</v>
      </c>
      <c r="E32" s="11" t="s">
        <v>74</v>
      </c>
      <c r="F32" s="11" t="s">
        <v>105</v>
      </c>
      <c r="G32" s="17">
        <v>20</v>
      </c>
      <c r="H32" s="4">
        <v>24</v>
      </c>
      <c r="I32" s="17">
        <v>6600</v>
      </c>
      <c r="J32" s="17">
        <v>7920</v>
      </c>
    </row>
    <row r="33" spans="1:10" ht="51" customHeight="1">
      <c r="A33" s="7">
        <v>31</v>
      </c>
      <c r="B33" s="11" t="s">
        <v>75</v>
      </c>
      <c r="C33" s="18" t="s">
        <v>34</v>
      </c>
      <c r="D33" s="4">
        <v>2300</v>
      </c>
      <c r="E33" s="19" t="s">
        <v>76</v>
      </c>
      <c r="F33" s="11" t="s">
        <v>106</v>
      </c>
      <c r="G33" s="17">
        <v>13.126666666666669</v>
      </c>
      <c r="H33" s="17">
        <v>15.752000000000002</v>
      </c>
      <c r="I33" s="17">
        <v>30191.33333333334</v>
      </c>
      <c r="J33" s="17">
        <v>36229.600000000006</v>
      </c>
    </row>
    <row r="34" spans="1:10" ht="49.5" customHeight="1">
      <c r="A34" s="10">
        <v>32</v>
      </c>
      <c r="B34" s="11" t="s">
        <v>77</v>
      </c>
      <c r="C34" s="21" t="s">
        <v>34</v>
      </c>
      <c r="D34" s="5">
        <v>2200</v>
      </c>
      <c r="E34" s="15" t="s">
        <v>78</v>
      </c>
      <c r="F34" s="16" t="s">
        <v>107</v>
      </c>
      <c r="G34" s="17">
        <v>10.950000000000001</v>
      </c>
      <c r="H34" s="5">
        <v>13.14</v>
      </c>
      <c r="I34" s="17">
        <v>24090.000000000004</v>
      </c>
      <c r="J34" s="17">
        <v>28908</v>
      </c>
    </row>
    <row r="35" spans="1:10" ht="69" customHeight="1">
      <c r="A35" s="7">
        <v>33</v>
      </c>
      <c r="B35" s="11" t="s">
        <v>79</v>
      </c>
      <c r="C35" s="21" t="s">
        <v>34</v>
      </c>
      <c r="D35" s="18">
        <v>300</v>
      </c>
      <c r="E35" s="11" t="s">
        <v>80</v>
      </c>
      <c r="F35" s="11" t="s">
        <v>108</v>
      </c>
      <c r="G35" s="17">
        <v>17.853333333333335</v>
      </c>
      <c r="H35" s="17">
        <v>21.424000000000003</v>
      </c>
      <c r="I35" s="17">
        <v>5356.000000000001</v>
      </c>
      <c r="J35" s="17">
        <v>6427.200000000001</v>
      </c>
    </row>
    <row r="36" spans="1:10" ht="60.75" customHeight="1">
      <c r="A36" s="10">
        <v>34</v>
      </c>
      <c r="B36" s="11" t="s">
        <v>81</v>
      </c>
      <c r="C36" s="18" t="s">
        <v>34</v>
      </c>
      <c r="D36" s="18">
        <v>50</v>
      </c>
      <c r="E36" s="11" t="s">
        <v>82</v>
      </c>
      <c r="F36" s="4"/>
      <c r="G36" s="17"/>
      <c r="H36" s="4"/>
      <c r="I36" s="17"/>
      <c r="J36" s="17"/>
    </row>
    <row r="37" spans="1:10" ht="55.5" customHeight="1">
      <c r="A37" s="7">
        <v>35</v>
      </c>
      <c r="B37" s="11" t="s">
        <v>83</v>
      </c>
      <c r="C37" s="18" t="s">
        <v>12</v>
      </c>
      <c r="D37" s="18">
        <v>150</v>
      </c>
      <c r="E37" s="11" t="s">
        <v>84</v>
      </c>
      <c r="F37" s="4"/>
      <c r="G37" s="17"/>
      <c r="H37" s="4"/>
      <c r="I37" s="17"/>
      <c r="J37" s="17"/>
    </row>
    <row r="38" spans="1:10" ht="58.5" customHeight="1" thickBot="1">
      <c r="A38" s="10">
        <v>36</v>
      </c>
      <c r="B38" s="5" t="s">
        <v>85</v>
      </c>
      <c r="C38" s="21" t="s">
        <v>34</v>
      </c>
      <c r="D38" s="5">
        <v>420</v>
      </c>
      <c r="E38" s="16" t="s">
        <v>85</v>
      </c>
      <c r="F38" s="16" t="s">
        <v>103</v>
      </c>
      <c r="G38" s="22">
        <v>25</v>
      </c>
      <c r="H38" s="5">
        <v>30</v>
      </c>
      <c r="I38" s="22">
        <v>10500</v>
      </c>
      <c r="J38" s="22">
        <v>12600</v>
      </c>
    </row>
    <row r="39" spans="1:10" ht="30.75" customHeight="1" thickBot="1">
      <c r="A39" s="23"/>
      <c r="B39" s="24" t="s">
        <v>110</v>
      </c>
      <c r="C39" s="25"/>
      <c r="D39" s="25"/>
      <c r="E39" s="25"/>
      <c r="F39" s="23"/>
      <c r="G39" s="25"/>
      <c r="H39" s="25"/>
      <c r="I39" s="26">
        <f>SUM(I3:I38)</f>
        <v>177482.87575</v>
      </c>
      <c r="J39" s="27">
        <f>SUM(J3:J38)</f>
        <v>212979.4509</v>
      </c>
    </row>
    <row r="41" ht="96.75" customHeight="1"/>
    <row r="43" ht="91.5" customHeight="1"/>
    <row r="45" ht="67.5" customHeight="1">
      <c r="D45" s="5"/>
    </row>
    <row r="47" ht="105.75" customHeight="1"/>
    <row r="49" ht="90.75" customHeight="1"/>
  </sheetData>
  <autoFilter ref="A1:F1"/>
  <mergeCells count="1"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Vladimirova Aliona</dc:creator>
  <cp:keywords/>
  <dc:description/>
  <cp:lastModifiedBy>Vladimirova Aliona</cp:lastModifiedBy>
  <dcterms:created xsi:type="dcterms:W3CDTF">2021-05-13T10:21:02Z</dcterms:created>
  <dcterms:modified xsi:type="dcterms:W3CDTF">2021-06-21T04:50:52Z</dcterms:modified>
  <cp:category/>
  <cp:version/>
  <cp:contentType/>
  <cp:contentStatus/>
</cp:coreProperties>
</file>