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utomotive\AUTOMALL\ДЕПАРТАМЕНТ ПРОДАЖ В2B\Отдел оптовых продаж\Токарчук Алексей Николаевич\ТЕНДЕРА\Тендера 2025\IMSP\Запчасти\"/>
    </mc:Choice>
  </mc:AlternateContent>
  <xr:revisionPtr revIDLastSave="0" documentId="13_ncr:1_{9398C41B-9306-4C50-9399-5BD7443FED83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1'!$C$2:$C$313</definedName>
  </definedNames>
  <calcPr calcId="191029"/>
</workbook>
</file>

<file path=xl/calcChain.xml><?xml version="1.0" encoding="utf-8"?>
<calcChain xmlns="http://schemas.openxmlformats.org/spreadsheetml/2006/main">
  <c r="H311" i="1" l="1"/>
  <c r="H306" i="1"/>
  <c r="H307" i="1"/>
  <c r="H308" i="1"/>
  <c r="H309" i="1"/>
  <c r="F306" i="1"/>
  <c r="F307" i="1"/>
  <c r="F308" i="1"/>
  <c r="F309" i="1"/>
  <c r="F305" i="1"/>
  <c r="H305" i="1"/>
  <c r="F300" i="1"/>
  <c r="F301" i="1"/>
  <c r="F302" i="1"/>
  <c r="F303" i="1"/>
  <c r="F299" i="1"/>
  <c r="H300" i="1"/>
  <c r="H301" i="1"/>
  <c r="H302" i="1"/>
  <c r="H303" i="1"/>
  <c r="H299" i="1"/>
  <c r="F295" i="1"/>
  <c r="F296" i="1"/>
  <c r="F297" i="1"/>
  <c r="F294" i="1"/>
  <c r="H295" i="1"/>
  <c r="H296" i="1"/>
  <c r="H297" i="1"/>
  <c r="H294" i="1"/>
  <c r="F288" i="1"/>
  <c r="F289" i="1"/>
  <c r="F290" i="1"/>
  <c r="F291" i="1"/>
  <c r="F292" i="1"/>
  <c r="F287" i="1"/>
  <c r="H288" i="1"/>
  <c r="H289" i="1"/>
  <c r="H290" i="1"/>
  <c r="H291" i="1"/>
  <c r="H292" i="1"/>
  <c r="H287" i="1"/>
  <c r="F284" i="1"/>
  <c r="F285" i="1"/>
  <c r="F283" i="1"/>
  <c r="H284" i="1"/>
  <c r="H285" i="1"/>
  <c r="H283" i="1"/>
  <c r="F278" i="1"/>
  <c r="F279" i="1"/>
  <c r="F280" i="1"/>
  <c r="F277" i="1"/>
  <c r="H278" i="1"/>
  <c r="H279" i="1"/>
  <c r="H280" i="1"/>
  <c r="H277" i="1"/>
  <c r="F273" i="1"/>
  <c r="F274" i="1"/>
  <c r="F275" i="1"/>
  <c r="F272" i="1"/>
  <c r="H273" i="1"/>
  <c r="H274" i="1"/>
  <c r="H275" i="1"/>
  <c r="H272" i="1"/>
  <c r="F270" i="1"/>
  <c r="F269" i="1"/>
  <c r="H270" i="1"/>
  <c r="H269" i="1"/>
  <c r="F264" i="1"/>
  <c r="F265" i="1"/>
  <c r="F266" i="1"/>
  <c r="F267" i="1"/>
  <c r="F263" i="1"/>
  <c r="H264" i="1"/>
  <c r="H265" i="1"/>
  <c r="H266" i="1"/>
  <c r="H267" i="1"/>
  <c r="H263" i="1"/>
  <c r="F260" i="1"/>
  <c r="F261" i="1"/>
  <c r="F259" i="1"/>
  <c r="H260" i="1"/>
  <c r="H261" i="1"/>
  <c r="H259" i="1"/>
  <c r="F253" i="1"/>
  <c r="F254" i="1"/>
  <c r="F255" i="1"/>
  <c r="F256" i="1"/>
  <c r="F257" i="1"/>
  <c r="F252" i="1"/>
  <c r="H253" i="1"/>
  <c r="H254" i="1"/>
  <c r="H255" i="1"/>
  <c r="H256" i="1"/>
  <c r="H257" i="1"/>
  <c r="H252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34" i="1"/>
  <c r="F223" i="1"/>
  <c r="F224" i="1"/>
  <c r="F225" i="1"/>
  <c r="F226" i="1"/>
  <c r="F227" i="1"/>
  <c r="F228" i="1"/>
  <c r="F229" i="1"/>
  <c r="F230" i="1"/>
  <c r="F231" i="1"/>
  <c r="F232" i="1"/>
  <c r="F222" i="1"/>
  <c r="H223" i="1"/>
  <c r="H224" i="1"/>
  <c r="H225" i="1"/>
  <c r="H226" i="1"/>
  <c r="H227" i="1"/>
  <c r="H228" i="1"/>
  <c r="H229" i="1"/>
  <c r="H230" i="1"/>
  <c r="H231" i="1"/>
  <c r="H232" i="1"/>
  <c r="H222" i="1"/>
  <c r="F216" i="1"/>
  <c r="F217" i="1"/>
  <c r="F218" i="1"/>
  <c r="F219" i="1"/>
  <c r="F220" i="1"/>
  <c r="F215" i="1"/>
  <c r="H216" i="1"/>
  <c r="H217" i="1"/>
  <c r="H218" i="1"/>
  <c r="H219" i="1"/>
  <c r="H220" i="1"/>
  <c r="H215" i="1"/>
  <c r="F208" i="1"/>
  <c r="F209" i="1"/>
  <c r="F210" i="1"/>
  <c r="F211" i="1"/>
  <c r="F212" i="1"/>
  <c r="F213" i="1"/>
  <c r="F207" i="1"/>
  <c r="H208" i="1"/>
  <c r="H209" i="1"/>
  <c r="H210" i="1"/>
  <c r="H211" i="1"/>
  <c r="H212" i="1"/>
  <c r="H213" i="1"/>
  <c r="H207" i="1"/>
  <c r="F205" i="1"/>
  <c r="H205" i="1"/>
  <c r="F200" i="1"/>
  <c r="F201" i="1"/>
  <c r="F202" i="1"/>
  <c r="F199" i="1"/>
  <c r="H200" i="1"/>
  <c r="H201" i="1"/>
  <c r="H202" i="1"/>
  <c r="H199" i="1"/>
  <c r="F195" i="1"/>
  <c r="F196" i="1"/>
  <c r="F197" i="1"/>
  <c r="F194" i="1"/>
  <c r="H195" i="1"/>
  <c r="H196" i="1"/>
  <c r="H197" i="1"/>
  <c r="H194" i="1"/>
  <c r="F192" i="1"/>
  <c r="F191" i="1"/>
  <c r="H192" i="1"/>
  <c r="H191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76" i="1"/>
  <c r="F168" i="1"/>
  <c r="F169" i="1"/>
  <c r="F170" i="1"/>
  <c r="F171" i="1"/>
  <c r="F172" i="1"/>
  <c r="F173" i="1"/>
  <c r="F174" i="1"/>
  <c r="F167" i="1"/>
  <c r="H168" i="1"/>
  <c r="H169" i="1"/>
  <c r="H170" i="1"/>
  <c r="H171" i="1"/>
  <c r="H172" i="1"/>
  <c r="H173" i="1"/>
  <c r="H174" i="1"/>
  <c r="H167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45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29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14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97" i="1"/>
  <c r="F94" i="1"/>
  <c r="F95" i="1"/>
  <c r="F93" i="1"/>
  <c r="H94" i="1"/>
  <c r="H95" i="1"/>
  <c r="H93" i="1"/>
  <c r="F83" i="1"/>
  <c r="F84" i="1"/>
  <c r="F85" i="1"/>
  <c r="F86" i="1"/>
  <c r="F87" i="1"/>
  <c r="F88" i="1"/>
  <c r="F89" i="1"/>
  <c r="F90" i="1"/>
  <c r="F82" i="1"/>
  <c r="H83" i="1"/>
  <c r="H84" i="1"/>
  <c r="H85" i="1"/>
  <c r="H86" i="1"/>
  <c r="H87" i="1"/>
  <c r="H88" i="1"/>
  <c r="H89" i="1"/>
  <c r="H90" i="1"/>
  <c r="H82" i="1"/>
  <c r="F78" i="1"/>
  <c r="F79" i="1"/>
  <c r="F80" i="1"/>
  <c r="F77" i="1"/>
  <c r="H78" i="1"/>
  <c r="H79" i="1"/>
  <c r="H80" i="1"/>
  <c r="H77" i="1"/>
  <c r="F74" i="1"/>
  <c r="F75" i="1"/>
  <c r="F73" i="1"/>
  <c r="H74" i="1"/>
  <c r="H75" i="1"/>
  <c r="H73" i="1"/>
  <c r="F66" i="1"/>
  <c r="F67" i="1"/>
  <c r="F68" i="1"/>
  <c r="F69" i="1"/>
  <c r="F70" i="1"/>
  <c r="F71" i="1"/>
  <c r="F65" i="1"/>
  <c r="H66" i="1"/>
  <c r="H67" i="1"/>
  <c r="H68" i="1"/>
  <c r="H69" i="1"/>
  <c r="H70" i="1"/>
  <c r="H71" i="1"/>
  <c r="H65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47" i="1"/>
  <c r="F42" i="1"/>
  <c r="F43" i="1"/>
  <c r="F44" i="1"/>
  <c r="F45" i="1"/>
  <c r="F41" i="1"/>
  <c r="H42" i="1"/>
  <c r="H43" i="1"/>
  <c r="H44" i="1"/>
  <c r="H45" i="1"/>
  <c r="H41" i="1"/>
  <c r="F34" i="1"/>
  <c r="F35" i="1"/>
  <c r="F36" i="1"/>
  <c r="F37" i="1"/>
  <c r="F38" i="1"/>
  <c r="F39" i="1"/>
  <c r="F33" i="1"/>
  <c r="H34" i="1"/>
  <c r="H35" i="1"/>
  <c r="H36" i="1"/>
  <c r="H37" i="1"/>
  <c r="H38" i="1"/>
  <c r="H39" i="1"/>
  <c r="H33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7" i="1"/>
</calcChain>
</file>

<file path=xl/sharedStrings.xml><?xml version="1.0" encoding="utf-8"?>
<sst xmlns="http://schemas.openxmlformats.org/spreadsheetml/2006/main" count="593" uniqueCount="204">
  <si>
    <t>Nr.</t>
  </si>
  <si>
    <t>buc</t>
  </si>
  <si>
    <t>set</t>
  </si>
  <si>
    <t>U/M</t>
  </si>
  <si>
    <t>III. Sistemul de ungere motor cu ulei</t>
  </si>
  <si>
    <t>IV. Instalatie alimentare cu combustibil (diesel)</t>
  </si>
  <si>
    <t>V.  Instalatie electrica</t>
  </si>
  <si>
    <t>Generator</t>
  </si>
  <si>
    <t>Demaror</t>
  </si>
  <si>
    <t>VI.  Instalatie încalzire / răcire</t>
  </si>
  <si>
    <t>VII. Transmisia</t>
  </si>
  <si>
    <t>Ambreaj</t>
  </si>
  <si>
    <t>Punte față</t>
  </si>
  <si>
    <t>Punte spate</t>
  </si>
  <si>
    <t>Caroserie</t>
  </si>
  <si>
    <t>II Instalație răcire motor</t>
  </si>
  <si>
    <t>convertor de presiune, turbocompresor (7.00782.12.0)</t>
  </si>
  <si>
    <t>II. Instalație răcire motor</t>
  </si>
  <si>
    <t>IV. Instalatie de alimentare motor cu combustibil si evacuarea gazelor</t>
  </si>
  <si>
    <t>Cantitatea</t>
  </si>
  <si>
    <t>Sistem de frînare</t>
  </si>
  <si>
    <t>Sistem de frinare</t>
  </si>
  <si>
    <t>turbosuflanta</t>
  </si>
  <si>
    <t>generator</t>
  </si>
  <si>
    <t>demaror</t>
  </si>
  <si>
    <t>furtunuri sobă</t>
  </si>
  <si>
    <t>radiator condiționer</t>
  </si>
  <si>
    <t>radiator sobă</t>
  </si>
  <si>
    <t>ventilator sobă</t>
  </si>
  <si>
    <t xml:space="preserve"> garnitura baie ulei</t>
  </si>
  <si>
    <t xml:space="preserve"> garnitura capac chiulasa</t>
  </si>
  <si>
    <t xml:space="preserve"> garnitura chiulasa</t>
  </si>
  <si>
    <t xml:space="preserve"> chiulasa</t>
  </si>
  <si>
    <t xml:space="preserve"> colector admisie</t>
  </si>
  <si>
    <t xml:space="preserve"> garnitura colector admisie</t>
  </si>
  <si>
    <t xml:space="preserve"> colector evacuare</t>
  </si>
  <si>
    <t xml:space="preserve"> garnitura colector evacuare</t>
  </si>
  <si>
    <t xml:space="preserve"> piston</t>
  </si>
  <si>
    <t xml:space="preserve"> segmenti piston</t>
  </si>
  <si>
    <t xml:space="preserve"> arbore cotit</t>
  </si>
  <si>
    <t xml:space="preserve"> roata dintata arbore cotit</t>
  </si>
  <si>
    <t xml:space="preserve"> semiring arbore cotit din fata</t>
  </si>
  <si>
    <t xml:space="preserve"> semiring arbore cotit din spate</t>
  </si>
  <si>
    <t xml:space="preserve"> biela</t>
  </si>
  <si>
    <t xml:space="preserve"> cuzineti biela (vcladisi satunnie)</t>
  </si>
  <si>
    <t xml:space="preserve"> cuzineti palier (vcladisi corennie)</t>
  </si>
  <si>
    <t xml:space="preserve"> roată de curea arbore cotit față</t>
  </si>
  <si>
    <t xml:space="preserve"> volant motor (mahovic)</t>
  </si>
  <si>
    <t xml:space="preserve"> arbore cu came (raspred val)</t>
  </si>
  <si>
    <t xml:space="preserve"> osie culbutori</t>
  </si>
  <si>
    <t xml:space="preserve"> culbutori</t>
  </si>
  <si>
    <t xml:space="preserve"> tachet, sau tachet hidraulic (ghidrocompensator)</t>
  </si>
  <si>
    <t xml:space="preserve"> pernă</t>
  </si>
  <si>
    <t xml:space="preserve"> radiator lichid de racire</t>
  </si>
  <si>
    <t xml:space="preserve"> pompa de lhichid</t>
  </si>
  <si>
    <t xml:space="preserve"> termostat</t>
  </si>
  <si>
    <t xml:space="preserve"> racord radiator</t>
  </si>
  <si>
    <t xml:space="preserve"> mufă hidraulică</t>
  </si>
  <si>
    <t xml:space="preserve"> senzor temperatură antigel</t>
  </si>
  <si>
    <t xml:space="preserve"> curea pompa lichid racire motor</t>
  </si>
  <si>
    <t xml:space="preserve"> traductor de căldură (teploobmenic)</t>
  </si>
  <si>
    <t xml:space="preserve"> pompa ulei</t>
  </si>
  <si>
    <t xml:space="preserve"> senzor presiune ulei</t>
  </si>
  <si>
    <t xml:space="preserve"> senzor presiune combustibil</t>
  </si>
  <si>
    <t xml:space="preserve"> regulator presiune combustibil</t>
  </si>
  <si>
    <t xml:space="preserve"> injector (forsuncă)</t>
  </si>
  <si>
    <t xml:space="preserve"> bugie incadescenta</t>
  </si>
  <si>
    <t xml:space="preserve"> furtun turbosuflanta</t>
  </si>
  <si>
    <t xml:space="preserve"> senzor temperatura</t>
  </si>
  <si>
    <t xml:space="preserve"> supapa EGR (presiunea injectiei gazelor arse)</t>
  </si>
  <si>
    <t xml:space="preserve"> radiator racire aer (interculer)</t>
  </si>
  <si>
    <t xml:space="preserve"> sonda LAMBDA</t>
  </si>
  <si>
    <t xml:space="preserve"> lacăt pornire motor</t>
  </si>
  <si>
    <t xml:space="preserve"> senzor poziție arbore cotit</t>
  </si>
  <si>
    <t xml:space="preserve"> senzor poziție arbore cu came</t>
  </si>
  <si>
    <t xml:space="preserve"> senzor debimetru aer</t>
  </si>
  <si>
    <t xml:space="preserve"> senzor hall</t>
  </si>
  <si>
    <t xml:space="preserve"> lanterna fata partea dreata/stînga</t>
  </si>
  <si>
    <t xml:space="preserve"> felinar spate partea dreapta/stînga</t>
  </si>
  <si>
    <t xml:space="preserve"> set curea generator (curea, rolă de ghidare, rolă de întindere)</t>
  </si>
  <si>
    <t xml:space="preserve"> reostat sobă</t>
  </si>
  <si>
    <t xml:space="preserve"> furtunuri sobă</t>
  </si>
  <si>
    <t xml:space="preserve"> curea condiționer</t>
  </si>
  <si>
    <t xml:space="preserve"> rulment (natejiteli) condiționer</t>
  </si>
  <si>
    <t xml:space="preserve"> compresor condiționer</t>
  </si>
  <si>
    <t xml:space="preserve"> radiator condiționer</t>
  </si>
  <si>
    <t xml:space="preserve"> cilindru principal ambreaj</t>
  </si>
  <si>
    <t xml:space="preserve"> cilindru decuplare ambreaj</t>
  </si>
  <si>
    <t xml:space="preserve"> arc suspensie</t>
  </si>
  <si>
    <t xml:space="preserve"> amortizor</t>
  </si>
  <si>
    <t xml:space="preserve"> arbore planetar (poluosie)</t>
  </si>
  <si>
    <t xml:space="preserve"> suport intermediar (podvesnoi)</t>
  </si>
  <si>
    <t xml:space="preserve"> cruce cardanica</t>
  </si>
  <si>
    <t xml:space="preserve"> janta (disc roata)</t>
  </si>
  <si>
    <t xml:space="preserve"> caseta directie</t>
  </si>
  <si>
    <t xml:space="preserve"> bara directie</t>
  </si>
  <si>
    <t xml:space="preserve"> cap bara directie</t>
  </si>
  <si>
    <t xml:space="preserve"> burduf casetă de direcție</t>
  </si>
  <si>
    <t xml:space="preserve"> curea</t>
  </si>
  <si>
    <t xml:space="preserve"> cilindru frînă principal</t>
  </si>
  <si>
    <t xml:space="preserve"> senzor ABS</t>
  </si>
  <si>
    <t xml:space="preserve"> disc frina fata</t>
  </si>
  <si>
    <t xml:space="preserve"> suport frina fata</t>
  </si>
  <si>
    <t xml:space="preserve"> sabot frina fata</t>
  </si>
  <si>
    <t xml:space="preserve"> disc frina spate</t>
  </si>
  <si>
    <t xml:space="preserve"> suport frina spate</t>
  </si>
  <si>
    <t xml:space="preserve"> sabot frina spate</t>
  </si>
  <si>
    <t xml:space="preserve"> sabot frina mina</t>
  </si>
  <si>
    <t xml:space="preserve"> furtun frînă față</t>
  </si>
  <si>
    <t xml:space="preserve"> furtun frina spate</t>
  </si>
  <si>
    <t xml:space="preserve"> cablu frînă mînă</t>
  </si>
  <si>
    <t>I. Motor  2497cm3  motorina</t>
  </si>
  <si>
    <t xml:space="preserve"> set M.D.G. (LANȚ/CUREA)</t>
  </si>
  <si>
    <t xml:space="preserve"> mapsenzor</t>
  </si>
  <si>
    <t xml:space="preserve"> radiator sobă cabina</t>
  </si>
  <si>
    <t xml:space="preserve"> pompa soba</t>
  </si>
  <si>
    <t xml:space="preserve"> set ambreaj</t>
  </si>
  <si>
    <t xml:space="preserve"> rulment butuc roata punte fata</t>
  </si>
  <si>
    <t xml:space="preserve"> bucsa(mare) brat punte fata</t>
  </si>
  <si>
    <t xml:space="preserve"> bucsa(mica) brat punte fata</t>
  </si>
  <si>
    <t xml:space="preserve"> pivot punte fata</t>
  </si>
  <si>
    <t xml:space="preserve"> bucșă stabilizator punte fata</t>
  </si>
  <si>
    <t xml:space="preserve"> bieletă stabilizator punte fata</t>
  </si>
  <si>
    <t xml:space="preserve"> arc suspensie punte fata</t>
  </si>
  <si>
    <t xml:space="preserve"> amortizor punte fata</t>
  </si>
  <si>
    <t xml:space="preserve"> flansa amortizor punte fata</t>
  </si>
  <si>
    <t xml:space="preserve"> rulment flanșă amortizor punte fata</t>
  </si>
  <si>
    <t xml:space="preserve"> pompa hidraulică</t>
  </si>
  <si>
    <t xml:space="preserve"> curea pompa hidraulica</t>
  </si>
  <si>
    <t xml:space="preserve"> rulment arbore planetar</t>
  </si>
  <si>
    <t xml:space="preserve"> semering arbore planetar</t>
  </si>
  <si>
    <t xml:space="preserve"> bieleta stabilizator</t>
  </si>
  <si>
    <t xml:space="preserve"> bucșe bară longitudinală</t>
  </si>
  <si>
    <t xml:space="preserve"> bucșă bară transversală</t>
  </si>
  <si>
    <t xml:space="preserve"> bulon cu piuliță butuc roată</t>
  </si>
  <si>
    <t xml:space="preserve"> lacat usa cabina</t>
  </si>
  <si>
    <t xml:space="preserve"> lacat usa laterala salon+fixator inchidere</t>
  </si>
  <si>
    <t xml:space="preserve"> lacat usa spate</t>
  </si>
  <si>
    <t xml:space="preserve"> miner usa cabina</t>
  </si>
  <si>
    <t xml:space="preserve"> miner usa laterala salon</t>
  </si>
  <si>
    <t xml:space="preserve"> miner usa spate</t>
  </si>
  <si>
    <t xml:space="preserve"> suport usa laterala salon (sus)</t>
  </si>
  <si>
    <t xml:space="preserve"> suport usa laterala salon (mijloc)</t>
  </si>
  <si>
    <t xml:space="preserve"> suport usa laterala salon (jos)</t>
  </si>
  <si>
    <t xml:space="preserve"> balama usa spate</t>
  </si>
  <si>
    <t xml:space="preserve"> cablu deschidere capota</t>
  </si>
  <si>
    <t xml:space="preserve"> traductor conectare ventilator electric</t>
  </si>
  <si>
    <t xml:space="preserve"> bucsa brat</t>
  </si>
  <si>
    <t xml:space="preserve"> pompa combustibil</t>
  </si>
  <si>
    <t xml:space="preserve"> injector</t>
  </si>
  <si>
    <t xml:space="preserve"> bugii</t>
  </si>
  <si>
    <t xml:space="preserve"> bobină de inductanță</t>
  </si>
  <si>
    <t xml:space="preserve"> indicator virare lateral dreapta/stînga</t>
  </si>
  <si>
    <t xml:space="preserve"> bucșă arc suspensie</t>
  </si>
  <si>
    <t xml:space="preserve"> cap bara (naconecnic)</t>
  </si>
  <si>
    <t xml:space="preserve"> rulment butuc punte spate</t>
  </si>
  <si>
    <t xml:space="preserve"> furtun radiator răcire aer</t>
  </si>
  <si>
    <t>baie de ulei (podon)</t>
  </si>
  <si>
    <t>dop baie de ulei</t>
  </si>
  <si>
    <t>șaiba duze</t>
  </si>
  <si>
    <t>șuruburi duză</t>
  </si>
  <si>
    <t>senzor presiune combustibil</t>
  </si>
  <si>
    <t>retur combustibil (обратка)</t>
  </si>
  <si>
    <t>pompa combustibil electrică</t>
  </si>
  <si>
    <t>releu regulator</t>
  </si>
  <si>
    <t xml:space="preserve">perii </t>
  </si>
  <si>
    <t>releu retractor</t>
  </si>
  <si>
    <t>bendex</t>
  </si>
  <si>
    <t>uniatea de control a încălzitorului</t>
  </si>
  <si>
    <t xml:space="preserve">releu stop </t>
  </si>
  <si>
    <t>amplificator frînă</t>
  </si>
  <si>
    <t>ghid de calibru a suportului</t>
  </si>
  <si>
    <t>fixator ușă dreapta/stânga</t>
  </si>
  <si>
    <t>fixator ușa laterală</t>
  </si>
  <si>
    <t>fixator ușa spate sus</t>
  </si>
  <si>
    <t>fixator ușa spate jos</t>
  </si>
  <si>
    <t>bară față</t>
  </si>
  <si>
    <t>bară spate</t>
  </si>
  <si>
    <t>oglinda dreapta/stânga</t>
  </si>
  <si>
    <t xml:space="preserve">  brat (mare)</t>
  </si>
  <si>
    <t xml:space="preserve">  brat (mic)</t>
  </si>
  <si>
    <t>amotizor ușa spate</t>
  </si>
  <si>
    <t>fixator ușa spate jos(sus)</t>
  </si>
  <si>
    <t>balama ușa spate sus</t>
  </si>
  <si>
    <t>TOTAL:</t>
  </si>
  <si>
    <t xml:space="preserve"> TOTAL: Piese de schimb pentru automobile de marca Hyundai</t>
  </si>
  <si>
    <t>Denumirea bunurilor</t>
  </si>
  <si>
    <t>Anexa nr. 1</t>
  </si>
  <si>
    <t xml:space="preserve"> TOTAL:  Piese de schimb pentru automobile de marca Toyota LC 70</t>
  </si>
  <si>
    <t>Lotul 2. Piese de schimb pentru automobile de marca Toyota HIACE, a.f. 2021 VIN: JTFSS22PX00196898</t>
  </si>
  <si>
    <t>Lotul 3. Piese de schimb pentru automobile de marca Toyota LC 70 (4x4) a.f.  2020, VIN: JTFRU71J4MF003408</t>
  </si>
  <si>
    <t>Lotul 1. Piese de schimb pentru automobile de marca Hyundai, a.f.2011                                                                                                                     VIN: KMJWA37HACU396344 / a.f.  2010 VIN: KMFWBX7JABU327158</t>
  </si>
  <si>
    <t>TOTAL: Piese de schimb pentru automobile de marca Toyota Hiace</t>
  </si>
  <si>
    <t>Preț piesă           fără TVA</t>
  </si>
  <si>
    <t>Preț piesă                    cu TVA</t>
  </si>
  <si>
    <t>Suma                  fără TVA</t>
  </si>
  <si>
    <t>Suma                       cu TVA</t>
  </si>
  <si>
    <t>Preț piesă                  cu TVA</t>
  </si>
  <si>
    <t>Suma                     fără TVA</t>
  </si>
  <si>
    <t>Preț piesă              fără TVA</t>
  </si>
  <si>
    <t>Suma                   fără TVA</t>
  </si>
  <si>
    <t>Suma                      cu TVA</t>
  </si>
  <si>
    <t>Lista pieselor de schimb pentru automobile</t>
  </si>
  <si>
    <t>532.44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</si>
</sst>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Times New Roman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"/>
      <family val="1"/>
      <charset val="204"/>
    </font>
    <font>
      <sz val="9"/>
      <color rgb="FF010101"/>
      <name val="SegoeUIRegular"/>
    </font>
    <font>
      <sz val="10"/>
      <color theme="1"/>
      <name val="SegoeUIRegular"/>
    </font>
    <font>
      <sz val="10"/>
      <color rgb="FF000000"/>
      <name val="SegoeUIRegula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top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shrinkToFit="1"/>
    </xf>
    <xf numFmtId="2" fontId="3" fillId="0" borderId="1" xfId="0" applyNumberFormat="1" applyFont="1" applyBorder="1" applyAlignment="1">
      <alignment horizontal="center" vertical="center" shrinkToFit="1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/>
    <xf numFmtId="2" fontId="6" fillId="0" borderId="1" xfId="1" applyNumberFormat="1" applyFont="1" applyBorder="1" applyAlignment="1">
      <alignment horizontal="center" vertical="center"/>
    </xf>
    <xf numFmtId="2" fontId="3" fillId="0" borderId="1" xfId="1" applyNumberForma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2" fontId="3" fillId="0" borderId="1" xfId="1" applyNumberForma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2" fontId="3" fillId="0" borderId="1" xfId="1" applyNumberForma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2" fontId="3" fillId="0" borderId="1" xfId="1" applyNumberForma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2" fontId="3" fillId="0" borderId="1" xfId="1" applyNumberForma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2" fontId="3" fillId="0" borderId="1" xfId="1" applyNumberForma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0" fontId="15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 vertical="top"/>
    </xf>
    <xf numFmtId="0" fontId="0" fillId="0" borderId="0" xfId="0" applyNumberFormat="1" applyAlignment="1">
      <alignment horizontal="left" vertical="top"/>
    </xf>
  </cellXfs>
  <cellStyles count="2">
    <cellStyle name="Обычный" xfId="0" builtinId="0"/>
    <cellStyle name="Обычный 2" xfId="1" xr:uid="{7E572CEB-1F51-4124-A146-7374316EFB8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9"/>
  <sheetViews>
    <sheetView tabSelected="1" topLeftCell="A289" zoomScale="130" zoomScaleNormal="130" workbookViewId="0">
      <selection activeCell="H311" sqref="H311"/>
    </sheetView>
  </sheetViews>
  <sheetFormatPr defaultRowHeight="12.75"/>
  <cols>
    <col min="1" max="1" width="8" customWidth="1"/>
    <col min="2" max="2" width="2.5" hidden="1" customWidth="1"/>
    <col min="3" max="3" width="50.1640625" customWidth="1"/>
    <col min="4" max="4" width="8" customWidth="1"/>
    <col min="5" max="5" width="11.83203125" customWidth="1"/>
    <col min="6" max="6" width="14.83203125" customWidth="1"/>
    <col min="7" max="7" width="16.6640625" style="5" customWidth="1"/>
    <col min="8" max="8" width="14.83203125" customWidth="1"/>
    <col min="9" max="9" width="14.83203125" style="3" customWidth="1"/>
    <col min="11" max="12" width="11" bestFit="1" customWidth="1"/>
  </cols>
  <sheetData>
    <row r="1" spans="1:12">
      <c r="H1" s="50" t="s">
        <v>187</v>
      </c>
      <c r="I1" s="50"/>
    </row>
    <row r="2" spans="1:12" ht="12" customHeight="1">
      <c r="A2" s="59" t="s">
        <v>202</v>
      </c>
      <c r="B2" s="59"/>
      <c r="C2" s="59"/>
      <c r="D2" s="59"/>
      <c r="E2" s="59"/>
      <c r="F2" s="60"/>
      <c r="G2" s="60"/>
      <c r="H2" s="60"/>
      <c r="I2" s="60"/>
    </row>
    <row r="3" spans="1:12">
      <c r="A3" s="1"/>
      <c r="B3" s="3"/>
      <c r="C3" s="3"/>
      <c r="D3" s="1"/>
      <c r="E3" s="1"/>
      <c r="F3" s="3"/>
      <c r="H3" s="3"/>
    </row>
    <row r="4" spans="1:12" ht="36.75" customHeight="1">
      <c r="A4" s="65" t="s">
        <v>191</v>
      </c>
      <c r="B4" s="66"/>
      <c r="C4" s="66"/>
      <c r="D4" s="66"/>
      <c r="E4" s="66"/>
      <c r="F4" s="66"/>
      <c r="G4" s="66"/>
      <c r="H4" s="66"/>
      <c r="I4" s="67"/>
    </row>
    <row r="5" spans="1:12" ht="30.75" customHeight="1">
      <c r="A5" s="12" t="s">
        <v>0</v>
      </c>
      <c r="B5" s="13"/>
      <c r="C5" s="12" t="s">
        <v>186</v>
      </c>
      <c r="D5" s="12" t="s">
        <v>3</v>
      </c>
      <c r="E5" s="12" t="s">
        <v>19</v>
      </c>
      <c r="F5" s="12" t="s">
        <v>199</v>
      </c>
      <c r="G5" s="14" t="s">
        <v>197</v>
      </c>
      <c r="H5" s="12" t="s">
        <v>200</v>
      </c>
      <c r="I5" s="12" t="s">
        <v>201</v>
      </c>
    </row>
    <row r="6" spans="1:12" ht="12.95" customHeight="1">
      <c r="A6" s="16"/>
      <c r="B6" s="61" t="s">
        <v>111</v>
      </c>
      <c r="C6" s="61"/>
      <c r="D6" s="61"/>
      <c r="E6" s="61"/>
      <c r="F6" s="61"/>
      <c r="G6" s="61"/>
      <c r="H6" s="61"/>
      <c r="I6" s="11"/>
    </row>
    <row r="7" spans="1:12" ht="12.95" customHeight="1">
      <c r="A7" s="16">
        <v>1</v>
      </c>
      <c r="B7" s="6"/>
      <c r="C7" s="7" t="s">
        <v>29</v>
      </c>
      <c r="D7" s="8" t="s">
        <v>1</v>
      </c>
      <c r="E7" s="9">
        <v>2</v>
      </c>
      <c r="F7" s="10">
        <f>G7/1.2</f>
        <v>206.65</v>
      </c>
      <c r="G7" s="15">
        <v>247.98</v>
      </c>
      <c r="H7" s="10">
        <f>I7/1.2</f>
        <v>413.3</v>
      </c>
      <c r="I7" s="11">
        <v>495.96</v>
      </c>
    </row>
    <row r="8" spans="1:12" ht="12.95" customHeight="1">
      <c r="A8" s="16">
        <v>2</v>
      </c>
      <c r="B8" s="6"/>
      <c r="C8" s="7" t="s">
        <v>30</v>
      </c>
      <c r="D8" s="8" t="s">
        <v>1</v>
      </c>
      <c r="E8" s="9">
        <v>2</v>
      </c>
      <c r="F8" s="10">
        <f t="shared" ref="F8:F31" si="0">G8/1.2</f>
        <v>42.7</v>
      </c>
      <c r="G8" s="15">
        <v>51.24</v>
      </c>
      <c r="H8" s="10">
        <f t="shared" ref="H8:H31" si="1">I8/1.2</f>
        <v>85.4</v>
      </c>
      <c r="I8" s="11">
        <v>102.48</v>
      </c>
    </row>
    <row r="9" spans="1:12" ht="12.95" customHeight="1">
      <c r="A9" s="16">
        <v>3</v>
      </c>
      <c r="B9" s="6"/>
      <c r="C9" s="7" t="s">
        <v>31</v>
      </c>
      <c r="D9" s="8" t="s">
        <v>1</v>
      </c>
      <c r="E9" s="9">
        <v>2</v>
      </c>
      <c r="F9" s="10">
        <f t="shared" si="0"/>
        <v>519.20000000000005</v>
      </c>
      <c r="G9" s="15">
        <v>623.04</v>
      </c>
      <c r="H9" s="10">
        <f t="shared" si="1"/>
        <v>1038.4000000000001</v>
      </c>
      <c r="I9" s="11">
        <v>1246.08</v>
      </c>
    </row>
    <row r="10" spans="1:12" ht="12.95" customHeight="1">
      <c r="A10" s="16">
        <v>4</v>
      </c>
      <c r="B10" s="6"/>
      <c r="C10" s="7" t="s">
        <v>32</v>
      </c>
      <c r="D10" s="8" t="s">
        <v>1</v>
      </c>
      <c r="E10" s="9">
        <v>2</v>
      </c>
      <c r="F10" s="10">
        <f t="shared" si="0"/>
        <v>4868.3500000000004</v>
      </c>
      <c r="G10" s="15">
        <v>5842.02</v>
      </c>
      <c r="H10" s="10">
        <f t="shared" si="1"/>
        <v>9736.7000000000007</v>
      </c>
      <c r="I10" s="11">
        <v>11684.04</v>
      </c>
    </row>
    <row r="11" spans="1:12" ht="12.95" customHeight="1">
      <c r="A11" s="16">
        <v>5</v>
      </c>
      <c r="B11" s="6"/>
      <c r="C11" s="7" t="s">
        <v>33</v>
      </c>
      <c r="D11" s="8" t="s">
        <v>1</v>
      </c>
      <c r="E11" s="9">
        <v>2</v>
      </c>
      <c r="F11" s="10">
        <f t="shared" si="0"/>
        <v>5976.7500000000009</v>
      </c>
      <c r="G11" s="15">
        <v>7172.1</v>
      </c>
      <c r="H11" s="10">
        <f t="shared" si="1"/>
        <v>11953.500000000002</v>
      </c>
      <c r="I11" s="11">
        <v>14344.2</v>
      </c>
      <c r="L11" s="68"/>
    </row>
    <row r="12" spans="1:12" ht="12.95" customHeight="1">
      <c r="A12" s="16">
        <v>6</v>
      </c>
      <c r="B12" s="6"/>
      <c r="C12" s="7" t="s">
        <v>34</v>
      </c>
      <c r="D12" s="8" t="s">
        <v>1</v>
      </c>
      <c r="E12" s="9">
        <v>2</v>
      </c>
      <c r="F12" s="10">
        <f t="shared" si="0"/>
        <v>27.75</v>
      </c>
      <c r="G12" s="15">
        <v>33.299999999999997</v>
      </c>
      <c r="H12" s="10">
        <f t="shared" si="1"/>
        <v>55.5</v>
      </c>
      <c r="I12" s="11">
        <v>66.599999999999994</v>
      </c>
    </row>
    <row r="13" spans="1:12" ht="12.95" customHeight="1">
      <c r="A13" s="16">
        <v>7</v>
      </c>
      <c r="B13" s="6"/>
      <c r="C13" s="7" t="s">
        <v>35</v>
      </c>
      <c r="D13" s="8" t="s">
        <v>1</v>
      </c>
      <c r="E13" s="9">
        <v>2</v>
      </c>
      <c r="F13" s="10">
        <f t="shared" si="0"/>
        <v>4337.05</v>
      </c>
      <c r="G13" s="15">
        <v>5204.46</v>
      </c>
      <c r="H13" s="10">
        <f t="shared" si="1"/>
        <v>8674.1</v>
      </c>
      <c r="I13" s="11">
        <v>10408.92</v>
      </c>
    </row>
    <row r="14" spans="1:12" ht="12.95" customHeight="1">
      <c r="A14" s="16">
        <v>8</v>
      </c>
      <c r="B14" s="6"/>
      <c r="C14" s="7" t="s">
        <v>36</v>
      </c>
      <c r="D14" s="8" t="s">
        <v>1</v>
      </c>
      <c r="E14" s="9">
        <v>2</v>
      </c>
      <c r="F14" s="10">
        <f t="shared" si="0"/>
        <v>177.55</v>
      </c>
      <c r="G14" s="15">
        <v>213.06</v>
      </c>
      <c r="H14" s="10">
        <f t="shared" si="1"/>
        <v>355.1</v>
      </c>
      <c r="I14" s="11">
        <v>426.12</v>
      </c>
    </row>
    <row r="15" spans="1:12" ht="12.95" customHeight="1">
      <c r="A15" s="16">
        <v>9</v>
      </c>
      <c r="B15" s="6"/>
      <c r="C15" s="7" t="s">
        <v>37</v>
      </c>
      <c r="D15" s="8" t="s">
        <v>2</v>
      </c>
      <c r="E15" s="9">
        <v>2</v>
      </c>
      <c r="F15" s="10">
        <f t="shared" si="0"/>
        <v>1862.8000000000002</v>
      </c>
      <c r="G15" s="15">
        <v>2235.36</v>
      </c>
      <c r="H15" s="10">
        <f t="shared" si="1"/>
        <v>3725.6000000000004</v>
      </c>
      <c r="I15" s="11">
        <v>4470.72</v>
      </c>
    </row>
    <row r="16" spans="1:12" ht="12.95" customHeight="1">
      <c r="A16" s="16">
        <v>10</v>
      </c>
      <c r="B16" s="6"/>
      <c r="C16" s="7" t="s">
        <v>38</v>
      </c>
      <c r="D16" s="8" t="s">
        <v>2</v>
      </c>
      <c r="E16" s="9">
        <v>2</v>
      </c>
      <c r="F16" s="10">
        <f t="shared" si="0"/>
        <v>727.75</v>
      </c>
      <c r="G16" s="15">
        <v>873.3</v>
      </c>
      <c r="H16" s="10">
        <f t="shared" si="1"/>
        <v>1455.5</v>
      </c>
      <c r="I16" s="11">
        <v>1746.6</v>
      </c>
    </row>
    <row r="17" spans="1:9" ht="12.95" customHeight="1">
      <c r="A17" s="16">
        <v>11</v>
      </c>
      <c r="B17" s="6"/>
      <c r="C17" s="7" t="s">
        <v>39</v>
      </c>
      <c r="D17" s="8" t="s">
        <v>1</v>
      </c>
      <c r="E17" s="9">
        <v>2</v>
      </c>
      <c r="F17" s="10">
        <f t="shared" si="0"/>
        <v>20398.2</v>
      </c>
      <c r="G17" s="15">
        <v>24477.84</v>
      </c>
      <c r="H17" s="10">
        <f t="shared" si="1"/>
        <v>40796.400000000001</v>
      </c>
      <c r="I17" s="11">
        <v>48955.68</v>
      </c>
    </row>
    <row r="18" spans="1:9" ht="12.95" customHeight="1">
      <c r="A18" s="16">
        <v>12</v>
      </c>
      <c r="B18" s="6"/>
      <c r="C18" s="7" t="s">
        <v>40</v>
      </c>
      <c r="D18" s="8" t="s">
        <v>1</v>
      </c>
      <c r="E18" s="9">
        <v>2</v>
      </c>
      <c r="F18" s="10">
        <f t="shared" si="0"/>
        <v>170.70000000000002</v>
      </c>
      <c r="G18" s="15">
        <v>204.84</v>
      </c>
      <c r="H18" s="10">
        <f t="shared" si="1"/>
        <v>341.40000000000003</v>
      </c>
      <c r="I18" s="11">
        <v>409.68</v>
      </c>
    </row>
    <row r="19" spans="1:9" ht="12.95" customHeight="1">
      <c r="A19" s="16">
        <v>13</v>
      </c>
      <c r="B19" s="6"/>
      <c r="C19" s="7" t="s">
        <v>41</v>
      </c>
      <c r="D19" s="8" t="s">
        <v>1</v>
      </c>
      <c r="E19" s="9">
        <v>2</v>
      </c>
      <c r="F19" s="10">
        <f t="shared" si="0"/>
        <v>82.850000000000009</v>
      </c>
      <c r="G19" s="15">
        <v>99.42</v>
      </c>
      <c r="H19" s="10">
        <f t="shared" si="1"/>
        <v>165.70000000000002</v>
      </c>
      <c r="I19" s="11">
        <v>198.84</v>
      </c>
    </row>
    <row r="20" spans="1:9" ht="12.95" customHeight="1">
      <c r="A20" s="16">
        <v>14</v>
      </c>
      <c r="B20" s="6"/>
      <c r="C20" s="7" t="s">
        <v>42</v>
      </c>
      <c r="D20" s="8" t="s">
        <v>1</v>
      </c>
      <c r="E20" s="9">
        <v>2</v>
      </c>
      <c r="F20" s="10">
        <f t="shared" si="0"/>
        <v>39.5</v>
      </c>
      <c r="G20" s="15">
        <v>47.4</v>
      </c>
      <c r="H20" s="10">
        <f t="shared" si="1"/>
        <v>79</v>
      </c>
      <c r="I20" s="11">
        <v>94.8</v>
      </c>
    </row>
    <row r="21" spans="1:9" ht="12.95" customHeight="1">
      <c r="A21" s="16">
        <v>15</v>
      </c>
      <c r="B21" s="6"/>
      <c r="C21" s="7" t="s">
        <v>43</v>
      </c>
      <c r="D21" s="8" t="s">
        <v>1</v>
      </c>
      <c r="E21" s="9">
        <v>2</v>
      </c>
      <c r="F21" s="10">
        <f t="shared" si="0"/>
        <v>907.05000000000007</v>
      </c>
      <c r="G21" s="15">
        <v>1088.46</v>
      </c>
      <c r="H21" s="10">
        <f t="shared" si="1"/>
        <v>1814.1000000000001</v>
      </c>
      <c r="I21" s="11">
        <v>2176.92</v>
      </c>
    </row>
    <row r="22" spans="1:9" ht="12.95" customHeight="1">
      <c r="A22" s="16">
        <v>16</v>
      </c>
      <c r="B22" s="6"/>
      <c r="C22" s="7" t="s">
        <v>46</v>
      </c>
      <c r="D22" s="8" t="s">
        <v>1</v>
      </c>
      <c r="E22" s="9">
        <v>2</v>
      </c>
      <c r="F22" s="10">
        <f t="shared" si="0"/>
        <v>637.90000000000009</v>
      </c>
      <c r="G22" s="15">
        <v>765.48</v>
      </c>
      <c r="H22" s="10">
        <f t="shared" si="1"/>
        <v>1275.8000000000002</v>
      </c>
      <c r="I22" s="11">
        <v>1530.96</v>
      </c>
    </row>
    <row r="23" spans="1:9" ht="12.95" customHeight="1">
      <c r="A23" s="16">
        <v>17</v>
      </c>
      <c r="B23" s="6"/>
      <c r="C23" s="7" t="s">
        <v>44</v>
      </c>
      <c r="D23" s="8" t="s">
        <v>2</v>
      </c>
      <c r="E23" s="9">
        <v>2</v>
      </c>
      <c r="F23" s="10">
        <f t="shared" si="0"/>
        <v>234.95000000000002</v>
      </c>
      <c r="G23" s="15">
        <v>281.94</v>
      </c>
      <c r="H23" s="10">
        <f t="shared" si="1"/>
        <v>469.90000000000003</v>
      </c>
      <c r="I23" s="11">
        <v>563.88</v>
      </c>
    </row>
    <row r="24" spans="1:9" ht="12.95" customHeight="1">
      <c r="A24" s="16">
        <v>18</v>
      </c>
      <c r="B24" s="6"/>
      <c r="C24" s="7" t="s">
        <v>45</v>
      </c>
      <c r="D24" s="8" t="s">
        <v>2</v>
      </c>
      <c r="E24" s="9">
        <v>2</v>
      </c>
      <c r="F24" s="10">
        <f t="shared" si="0"/>
        <v>565.15</v>
      </c>
      <c r="G24" s="15">
        <v>678.18</v>
      </c>
      <c r="H24" s="10">
        <f t="shared" si="1"/>
        <v>1130.3</v>
      </c>
      <c r="I24" s="11">
        <v>1356.36</v>
      </c>
    </row>
    <row r="25" spans="1:9" ht="12.95" customHeight="1">
      <c r="A25" s="16">
        <v>19</v>
      </c>
      <c r="B25" s="6"/>
      <c r="C25" s="7" t="s">
        <v>47</v>
      </c>
      <c r="D25" s="8" t="s">
        <v>1</v>
      </c>
      <c r="E25" s="9">
        <v>2</v>
      </c>
      <c r="F25" s="10">
        <f t="shared" si="0"/>
        <v>11048.8</v>
      </c>
      <c r="G25" s="15">
        <v>13258.56</v>
      </c>
      <c r="H25" s="10">
        <f t="shared" si="1"/>
        <v>22097.599999999999</v>
      </c>
      <c r="I25" s="11">
        <v>26517.119999999999</v>
      </c>
    </row>
    <row r="26" spans="1:9" ht="12.95" customHeight="1">
      <c r="A26" s="16">
        <v>20</v>
      </c>
      <c r="B26" s="6"/>
      <c r="C26" s="7" t="s">
        <v>112</v>
      </c>
      <c r="D26" s="8" t="s">
        <v>2</v>
      </c>
      <c r="E26" s="9">
        <v>2</v>
      </c>
      <c r="F26" s="10">
        <f t="shared" si="0"/>
        <v>963.65000000000009</v>
      </c>
      <c r="G26" s="15">
        <v>1156.3800000000001</v>
      </c>
      <c r="H26" s="10">
        <f t="shared" si="1"/>
        <v>1927.3000000000002</v>
      </c>
      <c r="I26" s="11">
        <v>2312.7600000000002</v>
      </c>
    </row>
    <row r="27" spans="1:9" ht="12.95" customHeight="1">
      <c r="A27" s="16">
        <v>21</v>
      </c>
      <c r="B27" s="6"/>
      <c r="C27" s="7" t="s">
        <v>48</v>
      </c>
      <c r="D27" s="8" t="s">
        <v>1</v>
      </c>
      <c r="E27" s="9">
        <v>2</v>
      </c>
      <c r="F27" s="10">
        <f t="shared" si="0"/>
        <v>1013</v>
      </c>
      <c r="G27" s="15">
        <v>1215.5999999999999</v>
      </c>
      <c r="H27" s="10">
        <f t="shared" si="1"/>
        <v>2026</v>
      </c>
      <c r="I27" s="11">
        <v>2431.1999999999998</v>
      </c>
    </row>
    <row r="28" spans="1:9" ht="12.95" customHeight="1">
      <c r="A28" s="16">
        <v>22</v>
      </c>
      <c r="B28" s="6"/>
      <c r="C28" s="7" t="s">
        <v>49</v>
      </c>
      <c r="D28" s="8" t="s">
        <v>1</v>
      </c>
      <c r="E28" s="9">
        <v>2</v>
      </c>
      <c r="F28" s="10">
        <f t="shared" si="0"/>
        <v>369.55</v>
      </c>
      <c r="G28" s="15">
        <v>443.46</v>
      </c>
      <c r="H28" s="10">
        <f t="shared" si="1"/>
        <v>739.1</v>
      </c>
      <c r="I28" s="11">
        <v>886.92</v>
      </c>
    </row>
    <row r="29" spans="1:9" ht="12.95" customHeight="1">
      <c r="A29" s="16">
        <v>23</v>
      </c>
      <c r="B29" s="6"/>
      <c r="C29" s="7" t="s">
        <v>50</v>
      </c>
      <c r="D29" s="8" t="s">
        <v>2</v>
      </c>
      <c r="E29" s="9">
        <v>2</v>
      </c>
      <c r="F29" s="10">
        <f t="shared" si="0"/>
        <v>111.8</v>
      </c>
      <c r="G29" s="15">
        <v>134.16</v>
      </c>
      <c r="H29" s="10">
        <f t="shared" si="1"/>
        <v>223.6</v>
      </c>
      <c r="I29" s="11">
        <v>268.32</v>
      </c>
    </row>
    <row r="30" spans="1:9" ht="12.95" customHeight="1">
      <c r="A30" s="16">
        <v>24</v>
      </c>
      <c r="B30" s="6"/>
      <c r="C30" s="7" t="s">
        <v>51</v>
      </c>
      <c r="D30" s="8" t="s">
        <v>2</v>
      </c>
      <c r="E30" s="9">
        <v>2</v>
      </c>
      <c r="F30" s="10">
        <f t="shared" si="0"/>
        <v>11</v>
      </c>
      <c r="G30" s="15">
        <v>13.2</v>
      </c>
      <c r="H30" s="10">
        <f t="shared" si="1"/>
        <v>22</v>
      </c>
      <c r="I30" s="11">
        <v>26.4</v>
      </c>
    </row>
    <row r="31" spans="1:9" ht="12.95" customHeight="1">
      <c r="A31" s="16">
        <v>25</v>
      </c>
      <c r="B31" s="6"/>
      <c r="C31" s="7" t="s">
        <v>52</v>
      </c>
      <c r="D31" s="8" t="s">
        <v>2</v>
      </c>
      <c r="E31" s="9">
        <v>2</v>
      </c>
      <c r="F31" s="10">
        <f t="shared" si="0"/>
        <v>516.66666666666674</v>
      </c>
      <c r="G31" s="15">
        <v>620</v>
      </c>
      <c r="H31" s="10">
        <f t="shared" si="1"/>
        <v>1033.3333333333335</v>
      </c>
      <c r="I31" s="11">
        <v>1240</v>
      </c>
    </row>
    <row r="32" spans="1:9" ht="12.95" customHeight="1">
      <c r="A32" s="16"/>
      <c r="B32" s="46" t="s">
        <v>15</v>
      </c>
      <c r="C32" s="47"/>
      <c r="D32" s="47"/>
      <c r="E32" s="47"/>
      <c r="F32" s="47"/>
      <c r="G32" s="47"/>
      <c r="H32" s="47"/>
      <c r="I32" s="48"/>
    </row>
    <row r="33" spans="1:9" ht="12.95" customHeight="1">
      <c r="A33" s="16">
        <v>26</v>
      </c>
      <c r="B33" s="6"/>
      <c r="C33" s="7" t="s">
        <v>53</v>
      </c>
      <c r="D33" s="8" t="s">
        <v>1</v>
      </c>
      <c r="E33" s="9">
        <v>2</v>
      </c>
      <c r="F33" s="10">
        <f>G33/1.2</f>
        <v>12603.75</v>
      </c>
      <c r="G33" s="15">
        <v>15124.5</v>
      </c>
      <c r="H33" s="10">
        <f>I33/1.2</f>
        <v>25207.5</v>
      </c>
      <c r="I33" s="11">
        <v>30249</v>
      </c>
    </row>
    <row r="34" spans="1:9" ht="12.95" customHeight="1">
      <c r="A34" s="16">
        <v>27</v>
      </c>
      <c r="B34" s="6"/>
      <c r="C34" s="7" t="s">
        <v>54</v>
      </c>
      <c r="D34" s="8" t="s">
        <v>1</v>
      </c>
      <c r="E34" s="9">
        <v>2</v>
      </c>
      <c r="F34" s="10">
        <f t="shared" ref="F34:F39" si="2">G34/1.2</f>
        <v>736.95</v>
      </c>
      <c r="G34" s="15">
        <v>884.34</v>
      </c>
      <c r="H34" s="10">
        <f t="shared" ref="H34:H39" si="3">I34/1.2</f>
        <v>1473.9</v>
      </c>
      <c r="I34" s="11">
        <v>1768.68</v>
      </c>
    </row>
    <row r="35" spans="1:9" ht="12.95" customHeight="1">
      <c r="A35" s="16">
        <v>28</v>
      </c>
      <c r="B35" s="6"/>
      <c r="C35" s="7" t="s">
        <v>55</v>
      </c>
      <c r="D35" s="8" t="s">
        <v>1</v>
      </c>
      <c r="E35" s="9">
        <v>2</v>
      </c>
      <c r="F35" s="10">
        <f t="shared" si="2"/>
        <v>221.20000000000002</v>
      </c>
      <c r="G35" s="15">
        <v>265.44</v>
      </c>
      <c r="H35" s="10">
        <f t="shared" si="3"/>
        <v>442.40000000000003</v>
      </c>
      <c r="I35" s="11">
        <v>530.88</v>
      </c>
    </row>
    <row r="36" spans="1:9" ht="12.95" customHeight="1">
      <c r="A36" s="16">
        <v>29</v>
      </c>
      <c r="B36" s="6"/>
      <c r="C36" s="7" t="s">
        <v>56</v>
      </c>
      <c r="D36" s="8" t="s">
        <v>2</v>
      </c>
      <c r="E36" s="9">
        <v>2</v>
      </c>
      <c r="F36" s="10">
        <f t="shared" si="2"/>
        <v>387.55</v>
      </c>
      <c r="G36" s="15">
        <v>465.06</v>
      </c>
      <c r="H36" s="10">
        <f t="shared" si="3"/>
        <v>775.1</v>
      </c>
      <c r="I36" s="11">
        <v>930.12</v>
      </c>
    </row>
    <row r="37" spans="1:9" ht="12.95" customHeight="1">
      <c r="A37" s="16">
        <v>30</v>
      </c>
      <c r="B37" s="6"/>
      <c r="C37" s="7" t="s">
        <v>57</v>
      </c>
      <c r="D37" s="8" t="s">
        <v>1</v>
      </c>
      <c r="E37" s="9">
        <v>2</v>
      </c>
      <c r="F37" s="10">
        <f t="shared" si="2"/>
        <v>1406.2</v>
      </c>
      <c r="G37" s="15">
        <v>1687.44</v>
      </c>
      <c r="H37" s="10">
        <f t="shared" si="3"/>
        <v>2812.4</v>
      </c>
      <c r="I37" s="11">
        <v>3374.88</v>
      </c>
    </row>
    <row r="38" spans="1:9" ht="12.95" customHeight="1">
      <c r="A38" s="16">
        <v>31</v>
      </c>
      <c r="B38" s="6"/>
      <c r="C38" s="7" t="s">
        <v>58</v>
      </c>
      <c r="D38" s="8" t="s">
        <v>1</v>
      </c>
      <c r="E38" s="9">
        <v>2</v>
      </c>
      <c r="F38" s="10">
        <f t="shared" si="2"/>
        <v>147.94999999999999</v>
      </c>
      <c r="G38" s="15">
        <v>177.54</v>
      </c>
      <c r="H38" s="10">
        <f t="shared" si="3"/>
        <v>295.89999999999998</v>
      </c>
      <c r="I38" s="11">
        <v>355.08</v>
      </c>
    </row>
    <row r="39" spans="1:9" ht="12.95" customHeight="1">
      <c r="A39" s="16">
        <v>32</v>
      </c>
      <c r="B39" s="6"/>
      <c r="C39" s="7" t="s">
        <v>59</v>
      </c>
      <c r="D39" s="8" t="s">
        <v>1</v>
      </c>
      <c r="E39" s="9">
        <v>2</v>
      </c>
      <c r="F39" s="10">
        <f t="shared" si="2"/>
        <v>115.15</v>
      </c>
      <c r="G39" s="15">
        <v>138.18</v>
      </c>
      <c r="H39" s="10">
        <f t="shared" si="3"/>
        <v>230.3</v>
      </c>
      <c r="I39" s="11">
        <v>276.36</v>
      </c>
    </row>
    <row r="40" spans="1:9" ht="12.95" customHeight="1">
      <c r="A40" s="16"/>
      <c r="B40" s="46" t="s">
        <v>4</v>
      </c>
      <c r="C40" s="47"/>
      <c r="D40" s="47"/>
      <c r="E40" s="47"/>
      <c r="F40" s="47"/>
      <c r="G40" s="47"/>
      <c r="H40" s="47"/>
      <c r="I40" s="48"/>
    </row>
    <row r="41" spans="1:9" ht="12.95" customHeight="1">
      <c r="A41" s="16">
        <v>33</v>
      </c>
      <c r="B41" s="6"/>
      <c r="C41" s="7" t="s">
        <v>60</v>
      </c>
      <c r="D41" s="8" t="s">
        <v>1</v>
      </c>
      <c r="E41" s="9">
        <v>2</v>
      </c>
      <c r="F41" s="10">
        <f>G41/1.2</f>
        <v>1416.6666666666667</v>
      </c>
      <c r="G41" s="15">
        <v>1700</v>
      </c>
      <c r="H41" s="10">
        <f>I41/1.2</f>
        <v>2833.3333333333335</v>
      </c>
      <c r="I41" s="11">
        <v>3400</v>
      </c>
    </row>
    <row r="42" spans="1:9" ht="12.95" customHeight="1">
      <c r="A42" s="16">
        <v>34</v>
      </c>
      <c r="B42" s="6"/>
      <c r="C42" s="7" t="s">
        <v>61</v>
      </c>
      <c r="D42" s="8" t="s">
        <v>1</v>
      </c>
      <c r="E42" s="9">
        <v>2</v>
      </c>
      <c r="F42" s="10">
        <f t="shared" ref="F42:F45" si="4">G42/1.2</f>
        <v>3203.3</v>
      </c>
      <c r="G42" s="15">
        <v>3843.96</v>
      </c>
      <c r="H42" s="10">
        <f t="shared" ref="H42:H45" si="5">I42/1.2</f>
        <v>6406.6</v>
      </c>
      <c r="I42" s="11">
        <v>7687.92</v>
      </c>
    </row>
    <row r="43" spans="1:9" ht="12.95" customHeight="1">
      <c r="A43" s="16">
        <v>35</v>
      </c>
      <c r="B43" s="6"/>
      <c r="C43" s="7" t="s">
        <v>62</v>
      </c>
      <c r="D43" s="8" t="s">
        <v>1</v>
      </c>
      <c r="E43" s="9">
        <v>2</v>
      </c>
      <c r="F43" s="10">
        <f t="shared" si="4"/>
        <v>56.650000000000006</v>
      </c>
      <c r="G43" s="15">
        <v>67.98</v>
      </c>
      <c r="H43" s="10">
        <f t="shared" si="5"/>
        <v>113.30000000000001</v>
      </c>
      <c r="I43" s="11">
        <v>135.96</v>
      </c>
    </row>
    <row r="44" spans="1:9" ht="12.95" customHeight="1">
      <c r="A44" s="16">
        <v>36</v>
      </c>
      <c r="B44" s="6"/>
      <c r="C44" s="7" t="s">
        <v>157</v>
      </c>
      <c r="D44" s="8" t="s">
        <v>1</v>
      </c>
      <c r="E44" s="9">
        <v>2</v>
      </c>
      <c r="F44" s="10">
        <f t="shared" si="4"/>
        <v>7889.4000000000005</v>
      </c>
      <c r="G44" s="11">
        <v>9467.2800000000007</v>
      </c>
      <c r="H44" s="10">
        <f t="shared" si="5"/>
        <v>15778.800000000001</v>
      </c>
      <c r="I44" s="11">
        <v>18934.560000000001</v>
      </c>
    </row>
    <row r="45" spans="1:9" ht="12.95" customHeight="1">
      <c r="A45" s="16">
        <v>37</v>
      </c>
      <c r="B45" s="6"/>
      <c r="C45" s="7" t="s">
        <v>158</v>
      </c>
      <c r="D45" s="8" t="s">
        <v>1</v>
      </c>
      <c r="E45" s="9">
        <v>2</v>
      </c>
      <c r="F45" s="10">
        <f t="shared" si="4"/>
        <v>31.450000000000003</v>
      </c>
      <c r="G45" s="11">
        <v>37.74</v>
      </c>
      <c r="H45" s="10">
        <f t="shared" si="5"/>
        <v>62.900000000000006</v>
      </c>
      <c r="I45" s="11">
        <v>75.48</v>
      </c>
    </row>
    <row r="46" spans="1:9" ht="12.95" customHeight="1">
      <c r="A46" s="16"/>
      <c r="B46" s="46" t="s">
        <v>5</v>
      </c>
      <c r="C46" s="47"/>
      <c r="D46" s="47"/>
      <c r="E46" s="47"/>
      <c r="F46" s="47"/>
      <c r="G46" s="47"/>
      <c r="H46" s="47"/>
      <c r="I46" s="48"/>
    </row>
    <row r="47" spans="1:9" ht="12.95" customHeight="1">
      <c r="A47" s="16">
        <v>38</v>
      </c>
      <c r="B47" s="6"/>
      <c r="C47" s="7" t="s">
        <v>63</v>
      </c>
      <c r="D47" s="8" t="s">
        <v>1</v>
      </c>
      <c r="E47" s="9">
        <v>2</v>
      </c>
      <c r="F47" s="10">
        <f>G47/1.2</f>
        <v>100</v>
      </c>
      <c r="G47" s="15">
        <v>120</v>
      </c>
      <c r="H47" s="10">
        <f>I47/1.2</f>
        <v>200</v>
      </c>
      <c r="I47" s="11">
        <v>240</v>
      </c>
    </row>
    <row r="48" spans="1:9" ht="12.95" customHeight="1">
      <c r="A48" s="16">
        <v>39</v>
      </c>
      <c r="B48" s="6"/>
      <c r="C48" s="7" t="s">
        <v>64</v>
      </c>
      <c r="D48" s="8" t="s">
        <v>1</v>
      </c>
      <c r="E48" s="9">
        <v>2</v>
      </c>
      <c r="F48" s="10">
        <f t="shared" ref="F48:F63" si="6">G48/1.2</f>
        <v>250</v>
      </c>
      <c r="G48" s="15">
        <v>300</v>
      </c>
      <c r="H48" s="10">
        <f t="shared" ref="H48:H63" si="7">I48/1.2</f>
        <v>500</v>
      </c>
      <c r="I48" s="11">
        <v>600</v>
      </c>
    </row>
    <row r="49" spans="1:9" ht="12.95" customHeight="1">
      <c r="A49" s="16">
        <v>40</v>
      </c>
      <c r="B49" s="6"/>
      <c r="C49" s="7" t="s">
        <v>65</v>
      </c>
      <c r="D49" s="8" t="s">
        <v>1</v>
      </c>
      <c r="E49" s="9">
        <v>2</v>
      </c>
      <c r="F49" s="10">
        <f t="shared" si="6"/>
        <v>1370.5</v>
      </c>
      <c r="G49" s="15">
        <v>1644.6</v>
      </c>
      <c r="H49" s="10">
        <f t="shared" si="7"/>
        <v>2741</v>
      </c>
      <c r="I49" s="11">
        <v>3289.2</v>
      </c>
    </row>
    <row r="50" spans="1:9" ht="12.95" customHeight="1">
      <c r="A50" s="16">
        <v>41</v>
      </c>
      <c r="B50" s="6"/>
      <c r="C50" s="7" t="s">
        <v>66</v>
      </c>
      <c r="D50" s="8" t="s">
        <v>1</v>
      </c>
      <c r="E50" s="9">
        <v>2</v>
      </c>
      <c r="F50" s="10">
        <f t="shared" si="6"/>
        <v>117.4</v>
      </c>
      <c r="G50" s="42">
        <v>140.88</v>
      </c>
      <c r="H50" s="10">
        <f t="shared" si="7"/>
        <v>234.8</v>
      </c>
      <c r="I50" s="11">
        <v>281.76</v>
      </c>
    </row>
    <row r="51" spans="1:9" ht="12.95" customHeight="1">
      <c r="A51" s="16">
        <v>42</v>
      </c>
      <c r="B51" s="6"/>
      <c r="C51" s="19" t="s">
        <v>22</v>
      </c>
      <c r="D51" s="8" t="s">
        <v>1</v>
      </c>
      <c r="E51" s="9">
        <v>2</v>
      </c>
      <c r="F51" s="10">
        <f t="shared" si="6"/>
        <v>10666.666666666668</v>
      </c>
      <c r="G51" s="15">
        <v>12800</v>
      </c>
      <c r="H51" s="10">
        <f t="shared" si="7"/>
        <v>21333.333333333336</v>
      </c>
      <c r="I51" s="11">
        <v>25600</v>
      </c>
    </row>
    <row r="52" spans="1:9" ht="12.95" customHeight="1">
      <c r="A52" s="16">
        <v>43</v>
      </c>
      <c r="B52" s="6"/>
      <c r="C52" s="7" t="s">
        <v>16</v>
      </c>
      <c r="D52" s="8" t="s">
        <v>1</v>
      </c>
      <c r="E52" s="9">
        <v>2</v>
      </c>
      <c r="F52" s="10">
        <f t="shared" si="6"/>
        <v>438.25</v>
      </c>
      <c r="G52" s="10">
        <v>525.9</v>
      </c>
      <c r="H52" s="10">
        <f t="shared" si="7"/>
        <v>876.5</v>
      </c>
      <c r="I52" s="11">
        <v>1051.8</v>
      </c>
    </row>
    <row r="53" spans="1:9" ht="12.95" customHeight="1">
      <c r="A53" s="16">
        <v>44</v>
      </c>
      <c r="B53" s="6"/>
      <c r="C53" s="7" t="s">
        <v>67</v>
      </c>
      <c r="D53" s="8" t="s">
        <v>1</v>
      </c>
      <c r="E53" s="9">
        <v>2</v>
      </c>
      <c r="F53" s="10">
        <f t="shared" si="6"/>
        <v>1189.3000000000002</v>
      </c>
      <c r="G53" s="15">
        <v>1427.16</v>
      </c>
      <c r="H53" s="10">
        <f t="shared" si="7"/>
        <v>2378.6000000000004</v>
      </c>
      <c r="I53" s="11">
        <v>2854.32</v>
      </c>
    </row>
    <row r="54" spans="1:9" ht="12.95" customHeight="1">
      <c r="A54" s="16">
        <v>45</v>
      </c>
      <c r="B54" s="6"/>
      <c r="C54" s="7" t="s">
        <v>68</v>
      </c>
      <c r="D54" s="8" t="s">
        <v>1</v>
      </c>
      <c r="E54" s="9">
        <v>2</v>
      </c>
      <c r="F54" s="10">
        <f t="shared" si="6"/>
        <v>125</v>
      </c>
      <c r="G54" s="15">
        <v>150</v>
      </c>
      <c r="H54" s="10">
        <f t="shared" si="7"/>
        <v>250</v>
      </c>
      <c r="I54" s="11">
        <v>300</v>
      </c>
    </row>
    <row r="55" spans="1:9" ht="12.95" customHeight="1">
      <c r="A55" s="16">
        <v>46</v>
      </c>
      <c r="B55" s="6"/>
      <c r="C55" s="7" t="s">
        <v>69</v>
      </c>
      <c r="D55" s="8" t="s">
        <v>1</v>
      </c>
      <c r="E55" s="9">
        <v>2</v>
      </c>
      <c r="F55" s="10">
        <f t="shared" si="6"/>
        <v>1456.45</v>
      </c>
      <c r="G55" s="15">
        <v>1747.74</v>
      </c>
      <c r="H55" s="10">
        <f t="shared" si="7"/>
        <v>2912.9</v>
      </c>
      <c r="I55" s="11">
        <v>3495.48</v>
      </c>
    </row>
    <row r="56" spans="1:9" ht="12.95" customHeight="1">
      <c r="A56" s="16">
        <v>47</v>
      </c>
      <c r="B56" s="6"/>
      <c r="C56" s="7" t="s">
        <v>70</v>
      </c>
      <c r="D56" s="8" t="s">
        <v>1</v>
      </c>
      <c r="E56" s="9">
        <v>2</v>
      </c>
      <c r="F56" s="10">
        <f t="shared" si="6"/>
        <v>7477.4500000000007</v>
      </c>
      <c r="G56" s="15">
        <v>8972.94</v>
      </c>
      <c r="H56" s="10">
        <f t="shared" si="7"/>
        <v>14954.900000000001</v>
      </c>
      <c r="I56" s="11">
        <v>17945.88</v>
      </c>
    </row>
    <row r="57" spans="1:9" ht="12.95" customHeight="1">
      <c r="A57" s="16">
        <v>48</v>
      </c>
      <c r="B57" s="6"/>
      <c r="C57" s="7" t="s">
        <v>156</v>
      </c>
      <c r="D57" s="8" t="s">
        <v>1</v>
      </c>
      <c r="E57" s="9">
        <v>2</v>
      </c>
      <c r="F57" s="10">
        <f t="shared" si="6"/>
        <v>2360.2500000000005</v>
      </c>
      <c r="G57" s="15">
        <v>2832.3</v>
      </c>
      <c r="H57" s="10">
        <f t="shared" si="7"/>
        <v>4720.5000000000009</v>
      </c>
      <c r="I57" s="11">
        <v>5664.6</v>
      </c>
    </row>
    <row r="58" spans="1:9" ht="12.95" customHeight="1">
      <c r="A58" s="16">
        <v>49</v>
      </c>
      <c r="B58" s="6"/>
      <c r="C58" s="7" t="s">
        <v>113</v>
      </c>
      <c r="D58" s="8" t="s">
        <v>1</v>
      </c>
      <c r="E58" s="9">
        <v>2</v>
      </c>
      <c r="F58" s="10">
        <f t="shared" si="6"/>
        <v>571.15</v>
      </c>
      <c r="G58" s="15">
        <v>685.38</v>
      </c>
      <c r="H58" s="10">
        <f t="shared" si="7"/>
        <v>1142.3</v>
      </c>
      <c r="I58" s="11">
        <v>1370.76</v>
      </c>
    </row>
    <row r="59" spans="1:9" ht="12.95" customHeight="1">
      <c r="A59" s="16">
        <v>50</v>
      </c>
      <c r="B59" s="6"/>
      <c r="C59" s="7" t="s">
        <v>159</v>
      </c>
      <c r="D59" s="8" t="s">
        <v>1</v>
      </c>
      <c r="E59" s="9">
        <v>2</v>
      </c>
      <c r="F59" s="10">
        <f t="shared" si="6"/>
        <v>3.5000000000000004</v>
      </c>
      <c r="G59" s="42">
        <v>4.2</v>
      </c>
      <c r="H59" s="10">
        <f t="shared" si="7"/>
        <v>7.0000000000000009</v>
      </c>
      <c r="I59" s="11">
        <v>8.4</v>
      </c>
    </row>
    <row r="60" spans="1:9" ht="12.95" customHeight="1">
      <c r="A60" s="16">
        <v>51</v>
      </c>
      <c r="B60" s="6"/>
      <c r="C60" s="7" t="s">
        <v>160</v>
      </c>
      <c r="D60" s="8" t="s">
        <v>1</v>
      </c>
      <c r="E60" s="9">
        <v>2</v>
      </c>
      <c r="F60" s="10">
        <f t="shared" si="6"/>
        <v>16.666666666666668</v>
      </c>
      <c r="G60" s="11">
        <v>20</v>
      </c>
      <c r="H60" s="10">
        <f t="shared" si="7"/>
        <v>33.333333333333336</v>
      </c>
      <c r="I60" s="11">
        <v>40</v>
      </c>
    </row>
    <row r="61" spans="1:9" ht="12.95" customHeight="1">
      <c r="A61" s="16">
        <v>52</v>
      </c>
      <c r="B61" s="6"/>
      <c r="C61" s="7" t="s">
        <v>161</v>
      </c>
      <c r="D61" s="8" t="s">
        <v>1</v>
      </c>
      <c r="E61" s="9">
        <v>2</v>
      </c>
      <c r="F61" s="10">
        <f t="shared" si="6"/>
        <v>1478.2</v>
      </c>
      <c r="G61" s="11">
        <v>1773.84</v>
      </c>
      <c r="H61" s="10">
        <f t="shared" si="7"/>
        <v>2956.4</v>
      </c>
      <c r="I61" s="11">
        <v>3547.68</v>
      </c>
    </row>
    <row r="62" spans="1:9" ht="12.95" customHeight="1">
      <c r="A62" s="16">
        <v>53</v>
      </c>
      <c r="B62" s="6"/>
      <c r="C62" s="7" t="s">
        <v>162</v>
      </c>
      <c r="D62" s="8" t="s">
        <v>1</v>
      </c>
      <c r="E62" s="9">
        <v>2</v>
      </c>
      <c r="F62" s="10">
        <f t="shared" si="6"/>
        <v>1250</v>
      </c>
      <c r="G62" s="11">
        <v>1500</v>
      </c>
      <c r="H62" s="10">
        <f t="shared" si="7"/>
        <v>2500</v>
      </c>
      <c r="I62" s="11">
        <v>3000</v>
      </c>
    </row>
    <row r="63" spans="1:9" ht="12.95" customHeight="1">
      <c r="A63" s="16">
        <v>54</v>
      </c>
      <c r="B63" s="6"/>
      <c r="C63" s="7" t="s">
        <v>163</v>
      </c>
      <c r="D63" s="8" t="s">
        <v>1</v>
      </c>
      <c r="E63" s="9">
        <v>2</v>
      </c>
      <c r="F63" s="10">
        <f t="shared" si="6"/>
        <v>4538.95</v>
      </c>
      <c r="G63" s="11">
        <v>5446.74</v>
      </c>
      <c r="H63" s="10">
        <f t="shared" si="7"/>
        <v>9077.9</v>
      </c>
      <c r="I63" s="11">
        <v>10893.48</v>
      </c>
    </row>
    <row r="64" spans="1:9" ht="12.95" customHeight="1">
      <c r="A64" s="16"/>
      <c r="B64" s="46" t="s">
        <v>6</v>
      </c>
      <c r="C64" s="47"/>
      <c r="D64" s="47"/>
      <c r="E64" s="47"/>
      <c r="F64" s="47"/>
      <c r="G64" s="47"/>
      <c r="H64" s="47"/>
      <c r="I64" s="48"/>
    </row>
    <row r="65" spans="1:9" ht="12.95" customHeight="1">
      <c r="A65" s="16">
        <v>55</v>
      </c>
      <c r="B65" s="6"/>
      <c r="C65" s="7" t="s">
        <v>72</v>
      </c>
      <c r="D65" s="8" t="s">
        <v>1</v>
      </c>
      <c r="E65" s="9">
        <v>2</v>
      </c>
      <c r="F65" s="10">
        <f>G65/1.2</f>
        <v>543.45000000000005</v>
      </c>
      <c r="G65" s="15">
        <v>652.14</v>
      </c>
      <c r="H65" s="10">
        <f>I65/1.2</f>
        <v>1086.9000000000001</v>
      </c>
      <c r="I65" s="11">
        <v>1304.28</v>
      </c>
    </row>
    <row r="66" spans="1:9" ht="12.95" customHeight="1">
      <c r="A66" s="16">
        <v>56</v>
      </c>
      <c r="B66" s="6"/>
      <c r="C66" s="7" t="s">
        <v>73</v>
      </c>
      <c r="D66" s="8" t="s">
        <v>1</v>
      </c>
      <c r="E66" s="9">
        <v>2</v>
      </c>
      <c r="F66" s="10">
        <f t="shared" ref="F66:F71" si="8">G66/1.2</f>
        <v>833.33333333333337</v>
      </c>
      <c r="G66" s="15">
        <v>1000</v>
      </c>
      <c r="H66" s="10">
        <f t="shared" ref="H66:H71" si="9">I66/1.2</f>
        <v>1666.6666666666667</v>
      </c>
      <c r="I66" s="11">
        <v>2000</v>
      </c>
    </row>
    <row r="67" spans="1:9" ht="12.95" customHeight="1">
      <c r="A67" s="16">
        <v>57</v>
      </c>
      <c r="B67" s="6"/>
      <c r="C67" s="7" t="s">
        <v>74</v>
      </c>
      <c r="D67" s="8" t="s">
        <v>1</v>
      </c>
      <c r="E67" s="9">
        <v>2</v>
      </c>
      <c r="F67" s="10">
        <f t="shared" si="8"/>
        <v>313.45</v>
      </c>
      <c r="G67" s="15">
        <v>376.14</v>
      </c>
      <c r="H67" s="10">
        <f t="shared" si="9"/>
        <v>626.9</v>
      </c>
      <c r="I67" s="11">
        <v>752.28</v>
      </c>
    </row>
    <row r="68" spans="1:9" ht="12.95" customHeight="1">
      <c r="A68" s="16">
        <v>58</v>
      </c>
      <c r="B68" s="6"/>
      <c r="C68" s="7" t="s">
        <v>75</v>
      </c>
      <c r="D68" s="8" t="s">
        <v>1</v>
      </c>
      <c r="E68" s="9">
        <v>2</v>
      </c>
      <c r="F68" s="10">
        <f t="shared" si="8"/>
        <v>1223.7</v>
      </c>
      <c r="G68" s="15">
        <v>1468.44</v>
      </c>
      <c r="H68" s="10">
        <f t="shared" si="9"/>
        <v>2447.4</v>
      </c>
      <c r="I68" s="11">
        <v>2936.88</v>
      </c>
    </row>
    <row r="69" spans="1:9" ht="12.95" customHeight="1">
      <c r="A69" s="16">
        <v>59</v>
      </c>
      <c r="B69" s="6"/>
      <c r="C69" s="7" t="s">
        <v>76</v>
      </c>
      <c r="D69" s="8" t="s">
        <v>1</v>
      </c>
      <c r="E69" s="9">
        <v>2</v>
      </c>
      <c r="F69" s="10">
        <f t="shared" si="8"/>
        <v>2004.25</v>
      </c>
      <c r="G69" s="15">
        <v>2405.1</v>
      </c>
      <c r="H69" s="10">
        <f t="shared" si="9"/>
        <v>4008.5</v>
      </c>
      <c r="I69" s="11">
        <v>4810.2</v>
      </c>
    </row>
    <row r="70" spans="1:9" ht="12.95" customHeight="1">
      <c r="A70" s="16">
        <v>60</v>
      </c>
      <c r="B70" s="6"/>
      <c r="C70" s="7" t="s">
        <v>77</v>
      </c>
      <c r="D70" s="8" t="s">
        <v>1</v>
      </c>
      <c r="E70" s="9">
        <v>2</v>
      </c>
      <c r="F70" s="10">
        <f t="shared" si="8"/>
        <v>4357.1500000000005</v>
      </c>
      <c r="G70" s="15">
        <v>5228.58</v>
      </c>
      <c r="H70" s="10">
        <f t="shared" si="9"/>
        <v>8714.3000000000011</v>
      </c>
      <c r="I70" s="11">
        <v>10457.16</v>
      </c>
    </row>
    <row r="71" spans="1:9" ht="12.95" customHeight="1">
      <c r="A71" s="16">
        <v>61</v>
      </c>
      <c r="B71" s="6"/>
      <c r="C71" s="7" t="s">
        <v>78</v>
      </c>
      <c r="D71" s="8" t="s">
        <v>1</v>
      </c>
      <c r="E71" s="9">
        <v>2</v>
      </c>
      <c r="F71" s="10">
        <f t="shared" si="8"/>
        <v>1309.6000000000001</v>
      </c>
      <c r="G71" s="15">
        <v>1571.52</v>
      </c>
      <c r="H71" s="10">
        <f t="shared" si="9"/>
        <v>2619.2000000000003</v>
      </c>
      <c r="I71" s="11">
        <v>3143.04</v>
      </c>
    </row>
    <row r="72" spans="1:9" ht="12.95" customHeight="1">
      <c r="A72" s="16"/>
      <c r="B72" s="46" t="s">
        <v>7</v>
      </c>
      <c r="C72" s="47"/>
      <c r="D72" s="47"/>
      <c r="E72" s="47"/>
      <c r="F72" s="47"/>
      <c r="G72" s="47"/>
      <c r="H72" s="47"/>
      <c r="I72" s="48"/>
    </row>
    <row r="73" spans="1:9" ht="12.95" customHeight="1">
      <c r="A73" s="16">
        <v>62</v>
      </c>
      <c r="B73" s="6"/>
      <c r="C73" s="7" t="s">
        <v>23</v>
      </c>
      <c r="D73" s="8" t="s">
        <v>1</v>
      </c>
      <c r="E73" s="9">
        <v>2</v>
      </c>
      <c r="F73" s="10">
        <f>G73/1.2</f>
        <v>14814.500000000002</v>
      </c>
      <c r="G73" s="15">
        <v>17777.400000000001</v>
      </c>
      <c r="H73" s="10">
        <f>I73/1.2</f>
        <v>29629.000000000004</v>
      </c>
      <c r="I73" s="11">
        <v>35554.800000000003</v>
      </c>
    </row>
    <row r="74" spans="1:9" ht="12.95" customHeight="1">
      <c r="A74" s="16">
        <v>63</v>
      </c>
      <c r="B74" s="6"/>
      <c r="C74" s="7" t="s">
        <v>79</v>
      </c>
      <c r="D74" s="8" t="s">
        <v>1</v>
      </c>
      <c r="E74" s="9">
        <v>2</v>
      </c>
      <c r="F74" s="10">
        <f t="shared" ref="F74:F75" si="10">G74/1.2</f>
        <v>74.900000000000006</v>
      </c>
      <c r="G74" s="15">
        <v>89.88</v>
      </c>
      <c r="H74" s="10">
        <f t="shared" ref="H74:H75" si="11">I74/1.2</f>
        <v>149.80000000000001</v>
      </c>
      <c r="I74" s="11">
        <v>179.76</v>
      </c>
    </row>
    <row r="75" spans="1:9" ht="12.95" customHeight="1">
      <c r="A75" s="13">
        <v>64</v>
      </c>
      <c r="B75" s="6"/>
      <c r="C75" s="7" t="s">
        <v>164</v>
      </c>
      <c r="D75" s="8" t="s">
        <v>1</v>
      </c>
      <c r="E75" s="9">
        <v>2</v>
      </c>
      <c r="F75" s="10">
        <f t="shared" si="10"/>
        <v>2097</v>
      </c>
      <c r="G75" s="11">
        <v>2516.4</v>
      </c>
      <c r="H75" s="10">
        <f t="shared" si="11"/>
        <v>4194</v>
      </c>
      <c r="I75" s="11">
        <v>5032.8</v>
      </c>
    </row>
    <row r="76" spans="1:9" ht="12.95" customHeight="1">
      <c r="A76" s="16"/>
      <c r="B76" s="46" t="s">
        <v>8</v>
      </c>
      <c r="C76" s="47"/>
      <c r="D76" s="47"/>
      <c r="E76" s="47"/>
      <c r="F76" s="47"/>
      <c r="G76" s="47"/>
      <c r="H76" s="47"/>
      <c r="I76" s="48"/>
    </row>
    <row r="77" spans="1:9" ht="12.95" customHeight="1">
      <c r="A77" s="16">
        <v>65</v>
      </c>
      <c r="B77" s="6"/>
      <c r="C77" s="7" t="s">
        <v>24</v>
      </c>
      <c r="D77" s="8" t="s">
        <v>1</v>
      </c>
      <c r="E77" s="9">
        <v>2</v>
      </c>
      <c r="F77" s="10">
        <f>G77/1.2</f>
        <v>2698.75</v>
      </c>
      <c r="G77" s="15">
        <v>3238.5</v>
      </c>
      <c r="H77" s="10">
        <f>I77/1.2</f>
        <v>5397.5</v>
      </c>
      <c r="I77" s="11">
        <v>6477</v>
      </c>
    </row>
    <row r="78" spans="1:9" ht="12.95" customHeight="1">
      <c r="A78" s="13">
        <v>66</v>
      </c>
      <c r="B78" s="6"/>
      <c r="C78" s="7" t="s">
        <v>165</v>
      </c>
      <c r="D78" s="8" t="s">
        <v>1</v>
      </c>
      <c r="E78" s="9">
        <v>2</v>
      </c>
      <c r="F78" s="10">
        <f t="shared" ref="F78:F80" si="12">G78/1.2</f>
        <v>751.45</v>
      </c>
      <c r="G78" s="11">
        <v>901.74</v>
      </c>
      <c r="H78" s="10">
        <f t="shared" ref="H78:H80" si="13">I78/1.2</f>
        <v>1502.9</v>
      </c>
      <c r="I78" s="11">
        <v>1803.48</v>
      </c>
    </row>
    <row r="79" spans="1:9" ht="12.95" customHeight="1">
      <c r="A79" s="13">
        <v>67</v>
      </c>
      <c r="B79" s="6"/>
      <c r="C79" s="7" t="s">
        <v>166</v>
      </c>
      <c r="D79" s="8" t="s">
        <v>1</v>
      </c>
      <c r="E79" s="9">
        <v>2</v>
      </c>
      <c r="F79" s="10">
        <f t="shared" si="12"/>
        <v>539.9</v>
      </c>
      <c r="G79" s="11">
        <v>647.88</v>
      </c>
      <c r="H79" s="10">
        <f t="shared" si="13"/>
        <v>1079.8</v>
      </c>
      <c r="I79" s="11">
        <v>1295.76</v>
      </c>
    </row>
    <row r="80" spans="1:9" ht="12.95" customHeight="1">
      <c r="A80" s="13">
        <v>68</v>
      </c>
      <c r="B80" s="6"/>
      <c r="C80" s="7" t="s">
        <v>167</v>
      </c>
      <c r="D80" s="8" t="s">
        <v>1</v>
      </c>
      <c r="E80" s="9">
        <v>2</v>
      </c>
      <c r="F80" s="10">
        <f t="shared" si="12"/>
        <v>636.05000000000007</v>
      </c>
      <c r="G80" s="11">
        <v>763.26</v>
      </c>
      <c r="H80" s="10">
        <f t="shared" si="13"/>
        <v>1272.1000000000001</v>
      </c>
      <c r="I80" s="11">
        <v>1526.52</v>
      </c>
    </row>
    <row r="81" spans="1:9" ht="12.95" customHeight="1">
      <c r="A81" s="16"/>
      <c r="B81" s="46" t="s">
        <v>9</v>
      </c>
      <c r="C81" s="47"/>
      <c r="D81" s="47"/>
      <c r="E81" s="47"/>
      <c r="F81" s="47"/>
      <c r="G81" s="47"/>
      <c r="H81" s="47"/>
      <c r="I81" s="48"/>
    </row>
    <row r="82" spans="1:9" ht="12.95" customHeight="1">
      <c r="A82" s="16">
        <v>69</v>
      </c>
      <c r="B82" s="6"/>
      <c r="C82" s="7" t="s">
        <v>114</v>
      </c>
      <c r="D82" s="8" t="s">
        <v>1</v>
      </c>
      <c r="E82" s="9">
        <v>2</v>
      </c>
      <c r="F82" s="10">
        <f>G82/1.2</f>
        <v>619.95000000000005</v>
      </c>
      <c r="G82" s="15">
        <v>743.94</v>
      </c>
      <c r="H82" s="10">
        <f>I82/1.2</f>
        <v>1239.9000000000001</v>
      </c>
      <c r="I82" s="11">
        <v>1487.88</v>
      </c>
    </row>
    <row r="83" spans="1:9" ht="12.95" customHeight="1">
      <c r="A83" s="16">
        <v>70</v>
      </c>
      <c r="B83" s="6"/>
      <c r="C83" s="7" t="s">
        <v>115</v>
      </c>
      <c r="D83" s="8" t="s">
        <v>1</v>
      </c>
      <c r="E83" s="9">
        <v>2</v>
      </c>
      <c r="F83" s="10">
        <f t="shared" ref="F83:F90" si="14">G83/1.2</f>
        <v>1083.3333333333335</v>
      </c>
      <c r="G83" s="15">
        <v>1300</v>
      </c>
      <c r="H83" s="10">
        <f t="shared" ref="H83:H90" si="15">I83/1.2</f>
        <v>2166.666666666667</v>
      </c>
      <c r="I83" s="11">
        <v>2600</v>
      </c>
    </row>
    <row r="84" spans="1:9" ht="12.95" customHeight="1">
      <c r="A84" s="16">
        <v>71</v>
      </c>
      <c r="B84" s="6"/>
      <c r="C84" s="7" t="s">
        <v>80</v>
      </c>
      <c r="D84" s="8" t="s">
        <v>1</v>
      </c>
      <c r="E84" s="9">
        <v>2</v>
      </c>
      <c r="F84" s="10">
        <f t="shared" si="14"/>
        <v>339.6</v>
      </c>
      <c r="G84" s="15">
        <v>407.52</v>
      </c>
      <c r="H84" s="10">
        <f t="shared" si="15"/>
        <v>679.2</v>
      </c>
      <c r="I84" s="11">
        <v>815.04</v>
      </c>
    </row>
    <row r="85" spans="1:9" ht="12.95" customHeight="1">
      <c r="A85" s="16">
        <v>72</v>
      </c>
      <c r="B85" s="6"/>
      <c r="C85" s="7" t="s">
        <v>28</v>
      </c>
      <c r="D85" s="8" t="s">
        <v>1</v>
      </c>
      <c r="E85" s="9">
        <v>2</v>
      </c>
      <c r="F85" s="10">
        <f t="shared" si="14"/>
        <v>2434.6999999999998</v>
      </c>
      <c r="G85" s="15">
        <v>2921.64</v>
      </c>
      <c r="H85" s="10">
        <f t="shared" si="15"/>
        <v>4869.3999999999996</v>
      </c>
      <c r="I85" s="11">
        <v>5843.28</v>
      </c>
    </row>
    <row r="86" spans="1:9" ht="12.95" customHeight="1">
      <c r="A86" s="16">
        <v>73</v>
      </c>
      <c r="B86" s="6"/>
      <c r="C86" s="7" t="s">
        <v>82</v>
      </c>
      <c r="D86" s="8" t="s">
        <v>1</v>
      </c>
      <c r="E86" s="9">
        <v>2</v>
      </c>
      <c r="F86" s="10">
        <f t="shared" si="14"/>
        <v>107.10000000000001</v>
      </c>
      <c r="G86" s="15">
        <v>128.52000000000001</v>
      </c>
      <c r="H86" s="10">
        <f t="shared" si="15"/>
        <v>214.20000000000002</v>
      </c>
      <c r="I86" s="11">
        <v>257.04000000000002</v>
      </c>
    </row>
    <row r="87" spans="1:9" ht="12.95" customHeight="1">
      <c r="A87" s="16">
        <v>74</v>
      </c>
      <c r="B87" s="6"/>
      <c r="C87" s="7" t="s">
        <v>83</v>
      </c>
      <c r="D87" s="8" t="s">
        <v>1</v>
      </c>
      <c r="E87" s="9">
        <v>2</v>
      </c>
      <c r="F87" s="10">
        <f t="shared" si="14"/>
        <v>4249.95</v>
      </c>
      <c r="G87" s="15">
        <v>5099.9399999999996</v>
      </c>
      <c r="H87" s="10">
        <f t="shared" si="15"/>
        <v>8499.9</v>
      </c>
      <c r="I87" s="11">
        <v>10199.879999999999</v>
      </c>
    </row>
    <row r="88" spans="1:9" ht="12.95" customHeight="1">
      <c r="A88" s="16">
        <v>75</v>
      </c>
      <c r="B88" s="6"/>
      <c r="C88" s="7" t="s">
        <v>84</v>
      </c>
      <c r="D88" s="8" t="s">
        <v>1</v>
      </c>
      <c r="E88" s="9">
        <v>2</v>
      </c>
      <c r="F88" s="10">
        <f t="shared" si="14"/>
        <v>8333.3333333333339</v>
      </c>
      <c r="G88" s="15">
        <v>10000</v>
      </c>
      <c r="H88" s="10">
        <f t="shared" si="15"/>
        <v>16666.666666666668</v>
      </c>
      <c r="I88" s="11">
        <v>20000</v>
      </c>
    </row>
    <row r="89" spans="1:9" ht="12.95" customHeight="1">
      <c r="A89" s="16">
        <v>76</v>
      </c>
      <c r="B89" s="6"/>
      <c r="C89" s="7" t="s">
        <v>85</v>
      </c>
      <c r="D89" s="8" t="s">
        <v>1</v>
      </c>
      <c r="E89" s="9">
        <v>2</v>
      </c>
      <c r="F89" s="10">
        <f t="shared" si="14"/>
        <v>3923.05</v>
      </c>
      <c r="G89" s="15">
        <v>4707.66</v>
      </c>
      <c r="H89" s="10">
        <f t="shared" si="15"/>
        <v>7846.1</v>
      </c>
      <c r="I89" s="11">
        <v>9415.32</v>
      </c>
    </row>
    <row r="90" spans="1:9" ht="12.95" customHeight="1">
      <c r="A90" s="16">
        <v>77</v>
      </c>
      <c r="B90" s="6"/>
      <c r="C90" s="7" t="s">
        <v>27</v>
      </c>
      <c r="D90" s="8" t="s">
        <v>1</v>
      </c>
      <c r="E90" s="9">
        <v>2</v>
      </c>
      <c r="F90" s="10">
        <f t="shared" si="14"/>
        <v>1083.3333333333335</v>
      </c>
      <c r="G90" s="11">
        <v>1300</v>
      </c>
      <c r="H90" s="10">
        <f t="shared" si="15"/>
        <v>2166.666666666667</v>
      </c>
      <c r="I90" s="11">
        <v>2600</v>
      </c>
    </row>
    <row r="91" spans="1:9" ht="12.95" customHeight="1">
      <c r="A91" s="16"/>
      <c r="B91" s="46" t="s">
        <v>10</v>
      </c>
      <c r="C91" s="47"/>
      <c r="D91" s="47"/>
      <c r="E91" s="47"/>
      <c r="F91" s="47"/>
      <c r="G91" s="47"/>
      <c r="H91" s="47"/>
      <c r="I91" s="48"/>
    </row>
    <row r="92" spans="1:9" ht="12.95" customHeight="1">
      <c r="A92" s="16"/>
      <c r="B92" s="46" t="s">
        <v>11</v>
      </c>
      <c r="C92" s="47"/>
      <c r="D92" s="47"/>
      <c r="E92" s="47"/>
      <c r="F92" s="47"/>
      <c r="G92" s="47"/>
      <c r="H92" s="47"/>
      <c r="I92" s="48"/>
    </row>
    <row r="93" spans="1:9" ht="12.95" customHeight="1">
      <c r="A93" s="16">
        <v>78</v>
      </c>
      <c r="B93" s="6"/>
      <c r="C93" s="7" t="s">
        <v>116</v>
      </c>
      <c r="D93" s="8" t="s">
        <v>2</v>
      </c>
      <c r="E93" s="9">
        <v>2</v>
      </c>
      <c r="F93" s="10">
        <f>G93/1.2</f>
        <v>2926.15</v>
      </c>
      <c r="G93" s="15">
        <v>3511.38</v>
      </c>
      <c r="H93" s="10">
        <f>I93/1.2</f>
        <v>5852.3</v>
      </c>
      <c r="I93" s="11">
        <v>7022.76</v>
      </c>
    </row>
    <row r="94" spans="1:9" ht="12.95" customHeight="1">
      <c r="A94" s="16">
        <v>79</v>
      </c>
      <c r="B94" s="6"/>
      <c r="C94" s="7" t="s">
        <v>86</v>
      </c>
      <c r="D94" s="8" t="s">
        <v>1</v>
      </c>
      <c r="E94" s="9">
        <v>2</v>
      </c>
      <c r="F94" s="10">
        <f t="shared" ref="F94:F95" si="16">G94/1.2</f>
        <v>1346.9</v>
      </c>
      <c r="G94" s="15">
        <v>1616.28</v>
      </c>
      <c r="H94" s="10">
        <f t="shared" ref="H94:H95" si="17">I94/1.2</f>
        <v>2693.8</v>
      </c>
      <c r="I94" s="11">
        <v>3232.56</v>
      </c>
    </row>
    <row r="95" spans="1:9" ht="12.95" customHeight="1">
      <c r="A95" s="16">
        <v>80</v>
      </c>
      <c r="B95" s="6"/>
      <c r="C95" s="7" t="s">
        <v>87</v>
      </c>
      <c r="D95" s="8" t="s">
        <v>1</v>
      </c>
      <c r="E95" s="9">
        <v>2</v>
      </c>
      <c r="F95" s="10">
        <f t="shared" si="16"/>
        <v>419.6</v>
      </c>
      <c r="G95" s="15">
        <v>503.52</v>
      </c>
      <c r="H95" s="10">
        <f t="shared" si="17"/>
        <v>839.2</v>
      </c>
      <c r="I95" s="11">
        <v>1007.04</v>
      </c>
    </row>
    <row r="96" spans="1:9" ht="12.95" customHeight="1">
      <c r="A96" s="16"/>
      <c r="B96" s="46" t="s">
        <v>12</v>
      </c>
      <c r="C96" s="47"/>
      <c r="D96" s="47"/>
      <c r="E96" s="47"/>
      <c r="F96" s="47"/>
      <c r="G96" s="47"/>
      <c r="H96" s="47"/>
      <c r="I96" s="48"/>
    </row>
    <row r="97" spans="1:9" ht="12.95" customHeight="1">
      <c r="A97" s="16">
        <v>81</v>
      </c>
      <c r="B97" s="6"/>
      <c r="C97" s="7" t="s">
        <v>117</v>
      </c>
      <c r="D97" s="8" t="s">
        <v>1</v>
      </c>
      <c r="E97" s="9">
        <v>2</v>
      </c>
      <c r="F97" s="10">
        <f>G97/1.2</f>
        <v>1423.9</v>
      </c>
      <c r="G97" s="15">
        <v>1708.68</v>
      </c>
      <c r="H97" s="10">
        <f>I97/1.2</f>
        <v>2847.8</v>
      </c>
      <c r="I97" s="11">
        <v>3417.36</v>
      </c>
    </row>
    <row r="98" spans="1:9" ht="12.95" customHeight="1">
      <c r="A98" s="16">
        <v>82</v>
      </c>
      <c r="B98" s="6"/>
      <c r="C98" s="7" t="s">
        <v>118</v>
      </c>
      <c r="D98" s="8" t="s">
        <v>1</v>
      </c>
      <c r="E98" s="9">
        <v>2</v>
      </c>
      <c r="F98" s="10">
        <f t="shared" ref="F98:F112" si="18">G98/1.2</f>
        <v>134.69999999999999</v>
      </c>
      <c r="G98" s="15">
        <v>161.63999999999999</v>
      </c>
      <c r="H98" s="10">
        <f t="shared" ref="H98:H112" si="19">I98/1.2</f>
        <v>269.39999999999998</v>
      </c>
      <c r="I98" s="11">
        <v>323.27999999999997</v>
      </c>
    </row>
    <row r="99" spans="1:9" ht="12.95" customHeight="1">
      <c r="A99" s="16">
        <v>83</v>
      </c>
      <c r="B99" s="6"/>
      <c r="C99" s="7" t="s">
        <v>119</v>
      </c>
      <c r="D99" s="8" t="s">
        <v>1</v>
      </c>
      <c r="E99" s="9">
        <v>2</v>
      </c>
      <c r="F99" s="10">
        <f t="shared" si="18"/>
        <v>77.8</v>
      </c>
      <c r="G99" s="15">
        <v>93.36</v>
      </c>
      <c r="H99" s="10">
        <f t="shared" si="19"/>
        <v>155.6</v>
      </c>
      <c r="I99" s="11">
        <v>186.72</v>
      </c>
    </row>
    <row r="100" spans="1:9" ht="12.95" customHeight="1">
      <c r="A100" s="16">
        <v>84</v>
      </c>
      <c r="B100" s="6"/>
      <c r="C100" s="7" t="s">
        <v>120</v>
      </c>
      <c r="D100" s="8" t="s">
        <v>1</v>
      </c>
      <c r="E100" s="9">
        <v>2</v>
      </c>
      <c r="F100" s="10">
        <f t="shared" si="18"/>
        <v>346.5</v>
      </c>
      <c r="G100" s="15">
        <v>415.8</v>
      </c>
      <c r="H100" s="10">
        <f t="shared" si="19"/>
        <v>693</v>
      </c>
      <c r="I100" s="11">
        <v>831.6</v>
      </c>
    </row>
    <row r="101" spans="1:9" ht="12.95" customHeight="1">
      <c r="A101" s="16">
        <v>85</v>
      </c>
      <c r="B101" s="6"/>
      <c r="C101" s="7" t="s">
        <v>121</v>
      </c>
      <c r="D101" s="8" t="s">
        <v>1</v>
      </c>
      <c r="E101" s="9">
        <v>2</v>
      </c>
      <c r="F101" s="10">
        <f t="shared" si="18"/>
        <v>22.55</v>
      </c>
      <c r="G101" s="15">
        <v>27.06</v>
      </c>
      <c r="H101" s="10">
        <f t="shared" si="19"/>
        <v>45.1</v>
      </c>
      <c r="I101" s="11">
        <v>54.12</v>
      </c>
    </row>
    <row r="102" spans="1:9" ht="12.95" customHeight="1">
      <c r="A102" s="16">
        <v>86</v>
      </c>
      <c r="B102" s="6"/>
      <c r="C102" s="7" t="s">
        <v>122</v>
      </c>
      <c r="D102" s="8" t="s">
        <v>1</v>
      </c>
      <c r="E102" s="9">
        <v>2</v>
      </c>
      <c r="F102" s="10">
        <f t="shared" si="18"/>
        <v>202.55</v>
      </c>
      <c r="G102" s="15">
        <v>243.06</v>
      </c>
      <c r="H102" s="10">
        <f t="shared" si="19"/>
        <v>405.1</v>
      </c>
      <c r="I102" s="11">
        <v>486.12</v>
      </c>
    </row>
    <row r="103" spans="1:9" ht="12.95" customHeight="1">
      <c r="A103" s="16">
        <v>87</v>
      </c>
      <c r="B103" s="6"/>
      <c r="C103" s="7" t="s">
        <v>123</v>
      </c>
      <c r="D103" s="8" t="s">
        <v>1</v>
      </c>
      <c r="E103" s="9">
        <v>2</v>
      </c>
      <c r="F103" s="10">
        <f t="shared" si="18"/>
        <v>830.80000000000007</v>
      </c>
      <c r="G103" s="43">
        <v>996.96</v>
      </c>
      <c r="H103" s="10">
        <f t="shared" si="19"/>
        <v>1661.6000000000001</v>
      </c>
      <c r="I103" s="11">
        <v>1993.92</v>
      </c>
    </row>
    <row r="104" spans="1:9" ht="12.95" customHeight="1">
      <c r="A104" s="16">
        <v>88</v>
      </c>
      <c r="B104" s="6"/>
      <c r="C104" s="7" t="s">
        <v>124</v>
      </c>
      <c r="D104" s="8" t="s">
        <v>1</v>
      </c>
      <c r="E104" s="9">
        <v>2</v>
      </c>
      <c r="F104" s="10">
        <f t="shared" si="18"/>
        <v>1171.4000000000001</v>
      </c>
      <c r="G104" s="15">
        <v>1405.68</v>
      </c>
      <c r="H104" s="10">
        <f t="shared" si="19"/>
        <v>2342.8000000000002</v>
      </c>
      <c r="I104" s="11">
        <v>2811.36</v>
      </c>
    </row>
    <row r="105" spans="1:9" ht="12.95" customHeight="1">
      <c r="A105" s="16">
        <v>89</v>
      </c>
      <c r="B105" s="6"/>
      <c r="C105" s="7" t="s">
        <v>125</v>
      </c>
      <c r="D105" s="8" t="s">
        <v>1</v>
      </c>
      <c r="E105" s="9">
        <v>2</v>
      </c>
      <c r="F105" s="10">
        <f t="shared" si="18"/>
        <v>238.9</v>
      </c>
      <c r="G105" s="15">
        <v>286.68</v>
      </c>
      <c r="H105" s="10">
        <f t="shared" si="19"/>
        <v>477.8</v>
      </c>
      <c r="I105" s="11">
        <v>573.36</v>
      </c>
    </row>
    <row r="106" spans="1:9" ht="12.95" customHeight="1">
      <c r="A106" s="16">
        <v>90</v>
      </c>
      <c r="B106" s="6"/>
      <c r="C106" s="7" t="s">
        <v>126</v>
      </c>
      <c r="D106" s="8" t="s">
        <v>1</v>
      </c>
      <c r="E106" s="9">
        <v>2</v>
      </c>
      <c r="F106" s="10">
        <f t="shared" si="18"/>
        <v>118.9</v>
      </c>
      <c r="G106" s="15">
        <v>142.68</v>
      </c>
      <c r="H106" s="10">
        <f t="shared" si="19"/>
        <v>237.8</v>
      </c>
      <c r="I106" s="11">
        <v>285.36</v>
      </c>
    </row>
    <row r="107" spans="1:9" ht="12.95" customHeight="1">
      <c r="A107" s="16">
        <v>91</v>
      </c>
      <c r="B107" s="6"/>
      <c r="C107" s="7" t="s">
        <v>94</v>
      </c>
      <c r="D107" s="8" t="s">
        <v>1</v>
      </c>
      <c r="E107" s="9">
        <v>2</v>
      </c>
      <c r="F107" s="10">
        <f t="shared" si="18"/>
        <v>8508.7000000000007</v>
      </c>
      <c r="G107" s="15">
        <v>10210.44</v>
      </c>
      <c r="H107" s="10">
        <f t="shared" si="19"/>
        <v>17017.400000000001</v>
      </c>
      <c r="I107" s="11">
        <v>20420.88</v>
      </c>
    </row>
    <row r="108" spans="1:9" ht="12.95" customHeight="1">
      <c r="A108" s="16">
        <v>92</v>
      </c>
      <c r="B108" s="6"/>
      <c r="C108" s="7" t="s">
        <v>97</v>
      </c>
      <c r="D108" s="8" t="s">
        <v>1</v>
      </c>
      <c r="E108" s="9">
        <v>2</v>
      </c>
      <c r="F108" s="10">
        <f t="shared" si="18"/>
        <v>111.8</v>
      </c>
      <c r="G108" s="15">
        <v>134.16</v>
      </c>
      <c r="H108" s="10">
        <f t="shared" si="19"/>
        <v>223.6</v>
      </c>
      <c r="I108" s="11">
        <v>268.32</v>
      </c>
    </row>
    <row r="109" spans="1:9" ht="12.95" customHeight="1">
      <c r="A109" s="16">
        <v>93</v>
      </c>
      <c r="B109" s="6"/>
      <c r="C109" s="7" t="s">
        <v>127</v>
      </c>
      <c r="D109" s="8" t="s">
        <v>1</v>
      </c>
      <c r="E109" s="9">
        <v>2</v>
      </c>
      <c r="F109" s="10">
        <f t="shared" si="18"/>
        <v>7571.8</v>
      </c>
      <c r="G109" s="15">
        <v>9086.16</v>
      </c>
      <c r="H109" s="10">
        <f t="shared" si="19"/>
        <v>15143.6</v>
      </c>
      <c r="I109" s="11">
        <v>18172.32</v>
      </c>
    </row>
    <row r="110" spans="1:9" ht="12.95" customHeight="1">
      <c r="A110" s="16">
        <v>94</v>
      </c>
      <c r="B110" s="6"/>
      <c r="C110" s="7" t="s">
        <v>95</v>
      </c>
      <c r="D110" s="8" t="s">
        <v>1</v>
      </c>
      <c r="E110" s="9">
        <v>2</v>
      </c>
      <c r="F110" s="10">
        <f t="shared" si="18"/>
        <v>98.15</v>
      </c>
      <c r="G110" s="15">
        <v>117.78</v>
      </c>
      <c r="H110" s="10">
        <f t="shared" si="19"/>
        <v>196.3</v>
      </c>
      <c r="I110" s="11">
        <v>235.56</v>
      </c>
    </row>
    <row r="111" spans="1:9" ht="12.95" customHeight="1">
      <c r="A111" s="16">
        <v>95</v>
      </c>
      <c r="B111" s="6"/>
      <c r="C111" s="7" t="s">
        <v>96</v>
      </c>
      <c r="D111" s="8" t="s">
        <v>1</v>
      </c>
      <c r="E111" s="9">
        <v>2</v>
      </c>
      <c r="F111" s="10">
        <f t="shared" si="18"/>
        <v>234.7</v>
      </c>
      <c r="G111" s="15">
        <v>281.64</v>
      </c>
      <c r="H111" s="10">
        <f t="shared" si="19"/>
        <v>469.4</v>
      </c>
      <c r="I111" s="11">
        <v>563.28</v>
      </c>
    </row>
    <row r="112" spans="1:9" ht="12.95" customHeight="1">
      <c r="A112" s="16">
        <v>96</v>
      </c>
      <c r="B112" s="6"/>
      <c r="C112" s="7" t="s">
        <v>128</v>
      </c>
      <c r="D112" s="8" t="s">
        <v>1</v>
      </c>
      <c r="E112" s="9">
        <v>2</v>
      </c>
      <c r="F112" s="10">
        <f t="shared" si="18"/>
        <v>87.850000000000009</v>
      </c>
      <c r="G112" s="15">
        <v>105.42</v>
      </c>
      <c r="H112" s="10">
        <f t="shared" si="19"/>
        <v>175.70000000000002</v>
      </c>
      <c r="I112" s="11">
        <v>210.84</v>
      </c>
    </row>
    <row r="113" spans="1:9" ht="12.95" customHeight="1">
      <c r="A113" s="16"/>
      <c r="B113" s="46" t="s">
        <v>13</v>
      </c>
      <c r="C113" s="47"/>
      <c r="D113" s="47"/>
      <c r="E113" s="47"/>
      <c r="F113" s="47"/>
      <c r="G113" s="47"/>
      <c r="H113" s="47"/>
      <c r="I113" s="48"/>
    </row>
    <row r="114" spans="1:9" ht="12.95" customHeight="1">
      <c r="A114" s="16">
        <v>97</v>
      </c>
      <c r="B114" s="6"/>
      <c r="C114" s="7" t="s">
        <v>90</v>
      </c>
      <c r="D114" s="8" t="s">
        <v>1</v>
      </c>
      <c r="E114" s="9">
        <v>2</v>
      </c>
      <c r="F114" s="10">
        <f>G114/1.2</f>
        <v>8623.9000000000015</v>
      </c>
      <c r="G114" s="15">
        <v>10348.68</v>
      </c>
      <c r="H114" s="10">
        <f>I114/1.2</f>
        <v>17247.800000000003</v>
      </c>
      <c r="I114" s="11">
        <v>20697.36</v>
      </c>
    </row>
    <row r="115" spans="1:9" ht="12.95" customHeight="1">
      <c r="A115" s="16">
        <v>98</v>
      </c>
      <c r="B115" s="6"/>
      <c r="C115" s="7" t="s">
        <v>129</v>
      </c>
      <c r="D115" s="8" t="s">
        <v>1</v>
      </c>
      <c r="E115" s="9">
        <v>2</v>
      </c>
      <c r="F115" s="10">
        <f t="shared" ref="F115:F127" si="20">G115/1.2</f>
        <v>1496.05</v>
      </c>
      <c r="G115" s="15">
        <v>1795.26</v>
      </c>
      <c r="H115" s="10">
        <f t="shared" ref="H115:H127" si="21">I115/1.2</f>
        <v>2992.1</v>
      </c>
      <c r="I115" s="11">
        <v>3590.52</v>
      </c>
    </row>
    <row r="116" spans="1:9" ht="12.95" customHeight="1">
      <c r="A116" s="16">
        <v>99</v>
      </c>
      <c r="B116" s="6"/>
      <c r="C116" s="7" t="s">
        <v>130</v>
      </c>
      <c r="D116" s="8" t="s">
        <v>1</v>
      </c>
      <c r="E116" s="9">
        <v>2</v>
      </c>
      <c r="F116" s="10">
        <f t="shared" si="20"/>
        <v>81.7</v>
      </c>
      <c r="G116" s="15">
        <v>98.04</v>
      </c>
      <c r="H116" s="10">
        <f t="shared" si="21"/>
        <v>163.4</v>
      </c>
      <c r="I116" s="11">
        <v>196.08</v>
      </c>
    </row>
    <row r="117" spans="1:9" ht="12.95" customHeight="1">
      <c r="A117" s="16">
        <v>100</v>
      </c>
      <c r="B117" s="6"/>
      <c r="C117" s="7" t="s">
        <v>131</v>
      </c>
      <c r="D117" s="8" t="s">
        <v>1</v>
      </c>
      <c r="E117" s="9">
        <v>2</v>
      </c>
      <c r="F117" s="10">
        <f t="shared" si="20"/>
        <v>73.95</v>
      </c>
      <c r="G117" s="15">
        <v>88.74</v>
      </c>
      <c r="H117" s="10">
        <f t="shared" si="21"/>
        <v>147.9</v>
      </c>
      <c r="I117" s="11">
        <v>177.48</v>
      </c>
    </row>
    <row r="118" spans="1:9" ht="12.95" customHeight="1">
      <c r="A118" s="16">
        <v>101</v>
      </c>
      <c r="B118" s="6"/>
      <c r="C118" s="7" t="s">
        <v>179</v>
      </c>
      <c r="D118" s="8" t="s">
        <v>1</v>
      </c>
      <c r="E118" s="9">
        <v>2</v>
      </c>
      <c r="F118" s="10">
        <f t="shared" si="20"/>
        <v>4733.75</v>
      </c>
      <c r="G118" s="15">
        <v>5680.5</v>
      </c>
      <c r="H118" s="10">
        <f t="shared" si="21"/>
        <v>9467.5</v>
      </c>
      <c r="I118" s="11">
        <v>11361</v>
      </c>
    </row>
    <row r="119" spans="1:9" ht="12.95" customHeight="1">
      <c r="A119" s="16">
        <v>102</v>
      </c>
      <c r="B119" s="6"/>
      <c r="C119" s="7" t="s">
        <v>180</v>
      </c>
      <c r="D119" s="8" t="s">
        <v>1</v>
      </c>
      <c r="E119" s="9">
        <v>2</v>
      </c>
      <c r="F119" s="10">
        <f t="shared" si="20"/>
        <v>1692.0500000000002</v>
      </c>
      <c r="G119" s="15">
        <v>2030.46</v>
      </c>
      <c r="H119" s="10">
        <f t="shared" si="21"/>
        <v>3384.1000000000004</v>
      </c>
      <c r="I119" s="11">
        <v>4060.92</v>
      </c>
    </row>
    <row r="120" spans="1:9" ht="12.95" customHeight="1">
      <c r="A120" s="16">
        <v>103</v>
      </c>
      <c r="B120" s="6"/>
      <c r="C120" s="7" t="s">
        <v>132</v>
      </c>
      <c r="D120" s="8" t="s">
        <v>1</v>
      </c>
      <c r="E120" s="9">
        <v>2</v>
      </c>
      <c r="F120" s="10">
        <f t="shared" si="20"/>
        <v>135.55000000000001</v>
      </c>
      <c r="G120" s="15">
        <v>162.66</v>
      </c>
      <c r="H120" s="10">
        <f t="shared" si="21"/>
        <v>271.10000000000002</v>
      </c>
      <c r="I120" s="11">
        <v>325.32</v>
      </c>
    </row>
    <row r="121" spans="1:9" ht="12.95" customHeight="1">
      <c r="A121" s="16">
        <v>104</v>
      </c>
      <c r="B121" s="6"/>
      <c r="C121" s="7" t="s">
        <v>133</v>
      </c>
      <c r="D121" s="8" t="s">
        <v>1</v>
      </c>
      <c r="E121" s="9">
        <v>2</v>
      </c>
      <c r="F121" s="10">
        <f t="shared" si="20"/>
        <v>235.40000000000003</v>
      </c>
      <c r="G121" s="15">
        <v>282.48</v>
      </c>
      <c r="H121" s="10">
        <f t="shared" si="21"/>
        <v>470.80000000000007</v>
      </c>
      <c r="I121" s="11">
        <v>564.96</v>
      </c>
    </row>
    <row r="122" spans="1:9" ht="12.95" customHeight="1">
      <c r="A122" s="16">
        <v>105</v>
      </c>
      <c r="B122" s="6"/>
      <c r="C122" s="7" t="s">
        <v>88</v>
      </c>
      <c r="D122" s="8" t="s">
        <v>1</v>
      </c>
      <c r="E122" s="9">
        <v>2</v>
      </c>
      <c r="F122" s="10">
        <f t="shared" si="20"/>
        <v>1125</v>
      </c>
      <c r="G122" s="15">
        <v>1350</v>
      </c>
      <c r="H122" s="10">
        <f t="shared" si="21"/>
        <v>2250</v>
      </c>
      <c r="I122" s="11">
        <v>2700</v>
      </c>
    </row>
    <row r="123" spans="1:9" ht="12.95" customHeight="1">
      <c r="A123" s="16">
        <v>106</v>
      </c>
      <c r="B123" s="6"/>
      <c r="C123" s="7" t="s">
        <v>89</v>
      </c>
      <c r="D123" s="8" t="s">
        <v>1</v>
      </c>
      <c r="E123" s="9">
        <v>2</v>
      </c>
      <c r="F123" s="10">
        <f t="shared" si="20"/>
        <v>750.75</v>
      </c>
      <c r="G123" s="15">
        <v>900.9</v>
      </c>
      <c r="H123" s="10">
        <f t="shared" si="21"/>
        <v>1501.5</v>
      </c>
      <c r="I123" s="11">
        <v>1801.8</v>
      </c>
    </row>
    <row r="124" spans="1:9" ht="12.95" customHeight="1">
      <c r="A124" s="16">
        <v>107</v>
      </c>
      <c r="B124" s="6"/>
      <c r="C124" s="7" t="s">
        <v>91</v>
      </c>
      <c r="D124" s="8" t="s">
        <v>1</v>
      </c>
      <c r="E124" s="9">
        <v>2</v>
      </c>
      <c r="F124" s="10">
        <f t="shared" si="20"/>
        <v>705.35</v>
      </c>
      <c r="G124" s="15">
        <v>846.42</v>
      </c>
      <c r="H124" s="10">
        <f t="shared" si="21"/>
        <v>1410.7</v>
      </c>
      <c r="I124" s="11">
        <v>1692.84</v>
      </c>
    </row>
    <row r="125" spans="1:9" ht="12.95" customHeight="1">
      <c r="A125" s="16">
        <v>108</v>
      </c>
      <c r="B125" s="6"/>
      <c r="C125" s="7" t="s">
        <v>92</v>
      </c>
      <c r="D125" s="8" t="s">
        <v>1</v>
      </c>
      <c r="E125" s="9">
        <v>2</v>
      </c>
      <c r="F125" s="10">
        <f t="shared" si="20"/>
        <v>1745.1499999999999</v>
      </c>
      <c r="G125" s="15">
        <v>2094.1799999999998</v>
      </c>
      <c r="H125" s="10">
        <f t="shared" si="21"/>
        <v>3490.2999999999997</v>
      </c>
      <c r="I125" s="11">
        <v>4188.3599999999997</v>
      </c>
    </row>
    <row r="126" spans="1:9" ht="12.95" customHeight="1">
      <c r="A126" s="16">
        <v>109</v>
      </c>
      <c r="B126" s="6"/>
      <c r="C126" s="7" t="s">
        <v>93</v>
      </c>
      <c r="D126" s="8" t="s">
        <v>1</v>
      </c>
      <c r="E126" s="9">
        <v>2</v>
      </c>
      <c r="F126" s="10">
        <f t="shared" si="20"/>
        <v>2153</v>
      </c>
      <c r="G126" s="15">
        <v>2583.6</v>
      </c>
      <c r="H126" s="10">
        <f t="shared" si="21"/>
        <v>4306</v>
      </c>
      <c r="I126" s="11">
        <v>5167.2</v>
      </c>
    </row>
    <row r="127" spans="1:9" ht="12.95" customHeight="1">
      <c r="A127" s="16">
        <v>110</v>
      </c>
      <c r="B127" s="6"/>
      <c r="C127" s="7" t="s">
        <v>134</v>
      </c>
      <c r="D127" s="8" t="s">
        <v>2</v>
      </c>
      <c r="E127" s="9">
        <v>2</v>
      </c>
      <c r="F127" s="10">
        <f t="shared" si="20"/>
        <v>66.666666666666671</v>
      </c>
      <c r="G127" s="15">
        <v>80</v>
      </c>
      <c r="H127" s="10">
        <f t="shared" si="21"/>
        <v>133.33333333333334</v>
      </c>
      <c r="I127" s="11">
        <v>160</v>
      </c>
    </row>
    <row r="128" spans="1:9" ht="12.95" customHeight="1">
      <c r="A128" s="16"/>
      <c r="B128" s="46" t="s">
        <v>20</v>
      </c>
      <c r="C128" s="47"/>
      <c r="D128" s="47"/>
      <c r="E128" s="47"/>
      <c r="F128" s="47"/>
      <c r="G128" s="47"/>
      <c r="H128" s="47"/>
      <c r="I128" s="48"/>
    </row>
    <row r="129" spans="1:9" ht="12.95" customHeight="1">
      <c r="A129" s="16">
        <v>111</v>
      </c>
      <c r="B129" s="6"/>
      <c r="C129" s="7" t="s">
        <v>99</v>
      </c>
      <c r="D129" s="8" t="s">
        <v>1</v>
      </c>
      <c r="E129" s="9">
        <v>2</v>
      </c>
      <c r="F129" s="10">
        <f>G129/1.2</f>
        <v>4674</v>
      </c>
      <c r="G129" s="15">
        <v>5608.8</v>
      </c>
      <c r="H129" s="10">
        <f>I129/1.2</f>
        <v>9348</v>
      </c>
      <c r="I129" s="11">
        <v>11217.6</v>
      </c>
    </row>
    <row r="130" spans="1:9" ht="12.95" customHeight="1">
      <c r="A130" s="16">
        <v>112</v>
      </c>
      <c r="B130" s="6"/>
      <c r="C130" s="7" t="s">
        <v>100</v>
      </c>
      <c r="D130" s="8" t="s">
        <v>1</v>
      </c>
      <c r="E130" s="9">
        <v>2</v>
      </c>
      <c r="F130" s="10">
        <f t="shared" ref="F130:F143" si="22">G130/1.2</f>
        <v>397</v>
      </c>
      <c r="G130" s="15">
        <v>476.4</v>
      </c>
      <c r="H130" s="10">
        <f t="shared" ref="H130:H143" si="23">I130/1.2</f>
        <v>794</v>
      </c>
      <c r="I130" s="11">
        <v>952.8</v>
      </c>
    </row>
    <row r="131" spans="1:9" ht="12.95" customHeight="1">
      <c r="A131" s="16">
        <v>113</v>
      </c>
      <c r="B131" s="6"/>
      <c r="C131" s="7" t="s">
        <v>101</v>
      </c>
      <c r="D131" s="8" t="s">
        <v>1</v>
      </c>
      <c r="E131" s="9">
        <v>2</v>
      </c>
      <c r="F131" s="10">
        <f t="shared" si="22"/>
        <v>673.75</v>
      </c>
      <c r="G131" s="15">
        <v>808.5</v>
      </c>
      <c r="H131" s="10">
        <f t="shared" si="23"/>
        <v>1347.5</v>
      </c>
      <c r="I131" s="11">
        <v>1617</v>
      </c>
    </row>
    <row r="132" spans="1:9" ht="12.95" customHeight="1">
      <c r="A132" s="16">
        <v>114</v>
      </c>
      <c r="B132" s="6"/>
      <c r="C132" s="7" t="s">
        <v>102</v>
      </c>
      <c r="D132" s="8" t="s">
        <v>1</v>
      </c>
      <c r="E132" s="9">
        <v>2</v>
      </c>
      <c r="F132" s="10">
        <f t="shared" si="22"/>
        <v>15966.65</v>
      </c>
      <c r="G132" s="15">
        <v>19159.98</v>
      </c>
      <c r="H132" s="10">
        <f t="shared" si="23"/>
        <v>31933.3</v>
      </c>
      <c r="I132" s="11">
        <v>38319.96</v>
      </c>
    </row>
    <row r="133" spans="1:9" ht="12.95" customHeight="1">
      <c r="A133" s="16">
        <v>115</v>
      </c>
      <c r="B133" s="6"/>
      <c r="C133" s="7" t="s">
        <v>103</v>
      </c>
      <c r="D133" s="8" t="s">
        <v>2</v>
      </c>
      <c r="E133" s="9">
        <v>5</v>
      </c>
      <c r="F133" s="10">
        <f t="shared" si="22"/>
        <v>486.05</v>
      </c>
      <c r="G133" s="15">
        <v>583.26</v>
      </c>
      <c r="H133" s="10">
        <f t="shared" si="23"/>
        <v>972.1</v>
      </c>
      <c r="I133" s="11">
        <v>1166.52</v>
      </c>
    </row>
    <row r="134" spans="1:9" ht="12.95" customHeight="1">
      <c r="A134" s="16">
        <v>116</v>
      </c>
      <c r="B134" s="6"/>
      <c r="C134" s="7" t="s">
        <v>104</v>
      </c>
      <c r="D134" s="8" t="s">
        <v>1</v>
      </c>
      <c r="E134" s="9">
        <v>2</v>
      </c>
      <c r="F134" s="10">
        <f t="shared" si="22"/>
        <v>688.75</v>
      </c>
      <c r="G134" s="15">
        <v>826.5</v>
      </c>
      <c r="H134" s="10">
        <f t="shared" si="23"/>
        <v>1377.5</v>
      </c>
      <c r="I134" s="11">
        <v>1653</v>
      </c>
    </row>
    <row r="135" spans="1:9" ht="12.95" customHeight="1">
      <c r="A135" s="16">
        <v>117</v>
      </c>
      <c r="B135" s="6"/>
      <c r="C135" s="7" t="s">
        <v>105</v>
      </c>
      <c r="D135" s="8" t="s">
        <v>1</v>
      </c>
      <c r="E135" s="9">
        <v>2</v>
      </c>
      <c r="F135" s="10">
        <f t="shared" si="22"/>
        <v>7626.9000000000005</v>
      </c>
      <c r="G135" s="15">
        <v>9152.2800000000007</v>
      </c>
      <c r="H135" s="10">
        <f t="shared" si="23"/>
        <v>15253.800000000001</v>
      </c>
      <c r="I135" s="11">
        <v>18304.560000000001</v>
      </c>
    </row>
    <row r="136" spans="1:9" ht="12.95" customHeight="1">
      <c r="A136" s="16">
        <v>118</v>
      </c>
      <c r="B136" s="6"/>
      <c r="C136" s="7" t="s">
        <v>106</v>
      </c>
      <c r="D136" s="8" t="s">
        <v>2</v>
      </c>
      <c r="E136" s="9">
        <v>5</v>
      </c>
      <c r="F136" s="10">
        <f t="shared" si="22"/>
        <v>259.60000000000002</v>
      </c>
      <c r="G136" s="15">
        <v>311.52</v>
      </c>
      <c r="H136" s="10">
        <f t="shared" si="23"/>
        <v>519.20000000000005</v>
      </c>
      <c r="I136" s="11">
        <v>623.04</v>
      </c>
    </row>
    <row r="137" spans="1:9" ht="12.95" customHeight="1">
      <c r="A137" s="16">
        <v>119</v>
      </c>
      <c r="B137" s="6"/>
      <c r="C137" s="7" t="s">
        <v>107</v>
      </c>
      <c r="D137" s="8" t="s">
        <v>2</v>
      </c>
      <c r="E137" s="9">
        <v>2</v>
      </c>
      <c r="F137" s="10">
        <f t="shared" si="22"/>
        <v>602.95000000000005</v>
      </c>
      <c r="G137" s="15">
        <v>723.54</v>
      </c>
      <c r="H137" s="10">
        <f t="shared" si="23"/>
        <v>1205.9000000000001</v>
      </c>
      <c r="I137" s="11">
        <v>1447.08</v>
      </c>
    </row>
    <row r="138" spans="1:9" ht="12.95" customHeight="1">
      <c r="A138" s="16">
        <v>120</v>
      </c>
      <c r="B138" s="6"/>
      <c r="C138" s="7" t="s">
        <v>108</v>
      </c>
      <c r="D138" s="8" t="s">
        <v>1</v>
      </c>
      <c r="E138" s="9">
        <v>2</v>
      </c>
      <c r="F138" s="10">
        <f t="shared" si="22"/>
        <v>179.25</v>
      </c>
      <c r="G138" s="15">
        <v>215.1</v>
      </c>
      <c r="H138" s="10">
        <f t="shared" si="23"/>
        <v>358.5</v>
      </c>
      <c r="I138" s="11">
        <v>430.2</v>
      </c>
    </row>
    <row r="139" spans="1:9" ht="12.95" customHeight="1">
      <c r="A139" s="16">
        <v>121</v>
      </c>
      <c r="B139" s="6"/>
      <c r="C139" s="7" t="s">
        <v>109</v>
      </c>
      <c r="D139" s="8" t="s">
        <v>1</v>
      </c>
      <c r="E139" s="9">
        <v>2</v>
      </c>
      <c r="F139" s="10">
        <f t="shared" si="22"/>
        <v>176.35000000000002</v>
      </c>
      <c r="G139" s="15">
        <v>211.62</v>
      </c>
      <c r="H139" s="10">
        <f t="shared" si="23"/>
        <v>352.70000000000005</v>
      </c>
      <c r="I139" s="11">
        <v>423.24</v>
      </c>
    </row>
    <row r="140" spans="1:9" ht="12.95" customHeight="1">
      <c r="A140" s="16">
        <v>122</v>
      </c>
      <c r="B140" s="6"/>
      <c r="C140" s="7" t="s">
        <v>110</v>
      </c>
      <c r="D140" s="8" t="s">
        <v>2</v>
      </c>
      <c r="E140" s="9">
        <v>2</v>
      </c>
      <c r="F140" s="10">
        <f t="shared" si="22"/>
        <v>161.50000000000003</v>
      </c>
      <c r="G140" s="15">
        <v>193.8</v>
      </c>
      <c r="H140" s="10">
        <f t="shared" si="23"/>
        <v>323.00000000000006</v>
      </c>
      <c r="I140" s="11">
        <v>387.6</v>
      </c>
    </row>
    <row r="141" spans="1:9" ht="12.95" customHeight="1">
      <c r="A141" s="16">
        <v>123</v>
      </c>
      <c r="B141" s="6"/>
      <c r="C141" s="7" t="s">
        <v>169</v>
      </c>
      <c r="D141" s="8" t="s">
        <v>1</v>
      </c>
      <c r="E141" s="9">
        <v>2</v>
      </c>
      <c r="F141" s="10">
        <f t="shared" si="22"/>
        <v>66.25</v>
      </c>
      <c r="G141" s="11">
        <v>79.5</v>
      </c>
      <c r="H141" s="10">
        <f t="shared" si="23"/>
        <v>132.5</v>
      </c>
      <c r="I141" s="11">
        <v>159</v>
      </c>
    </row>
    <row r="142" spans="1:9" ht="12.95" customHeight="1">
      <c r="A142" s="16">
        <v>124</v>
      </c>
      <c r="B142" s="6"/>
      <c r="C142" s="7" t="s">
        <v>170</v>
      </c>
      <c r="D142" s="8" t="s">
        <v>1</v>
      </c>
      <c r="E142" s="9">
        <v>2</v>
      </c>
      <c r="F142" s="10">
        <f t="shared" si="22"/>
        <v>9188</v>
      </c>
      <c r="G142" s="11">
        <v>11025.6</v>
      </c>
      <c r="H142" s="10">
        <f t="shared" si="23"/>
        <v>18376</v>
      </c>
      <c r="I142" s="11">
        <v>22051.200000000001</v>
      </c>
    </row>
    <row r="143" spans="1:9" ht="12.95" customHeight="1">
      <c r="A143" s="16">
        <v>125</v>
      </c>
      <c r="B143" s="6"/>
      <c r="C143" s="7" t="s">
        <v>171</v>
      </c>
      <c r="D143" s="8" t="s">
        <v>1</v>
      </c>
      <c r="E143" s="9">
        <v>2</v>
      </c>
      <c r="F143" s="10">
        <f t="shared" si="22"/>
        <v>26.85</v>
      </c>
      <c r="G143" s="11">
        <v>32.22</v>
      </c>
      <c r="H143" s="10">
        <f t="shared" si="23"/>
        <v>53.7</v>
      </c>
      <c r="I143" s="11">
        <v>64.44</v>
      </c>
    </row>
    <row r="144" spans="1:9" ht="12.95" customHeight="1">
      <c r="A144" s="16"/>
      <c r="B144" s="46" t="s">
        <v>14</v>
      </c>
      <c r="C144" s="47"/>
      <c r="D144" s="47"/>
      <c r="E144" s="47"/>
      <c r="F144" s="47"/>
      <c r="G144" s="47"/>
      <c r="H144" s="47"/>
      <c r="I144" s="48"/>
    </row>
    <row r="145" spans="1:9" ht="12.95" customHeight="1">
      <c r="A145" s="16">
        <v>126</v>
      </c>
      <c r="B145" s="18"/>
      <c r="C145" s="7" t="s">
        <v>135</v>
      </c>
      <c r="D145" s="8" t="s">
        <v>2</v>
      </c>
      <c r="E145" s="9">
        <v>2</v>
      </c>
      <c r="F145" s="10">
        <f>G145/1.2</f>
        <v>1545.6000000000001</v>
      </c>
      <c r="G145" s="15">
        <v>1854.72</v>
      </c>
      <c r="H145" s="10">
        <f>I145/1.2</f>
        <v>3091.2000000000003</v>
      </c>
      <c r="I145" s="11">
        <v>3709.44</v>
      </c>
    </row>
    <row r="146" spans="1:9" ht="12.95" customHeight="1">
      <c r="A146" s="16">
        <v>127</v>
      </c>
      <c r="B146" s="18"/>
      <c r="C146" s="7" t="s">
        <v>136</v>
      </c>
      <c r="D146" s="8" t="s">
        <v>1</v>
      </c>
      <c r="E146" s="9">
        <v>2</v>
      </c>
      <c r="F146" s="10">
        <f t="shared" ref="F146:F162" si="24">G146/1.2</f>
        <v>2577.6999999999998</v>
      </c>
      <c r="G146" s="15">
        <v>3093.24</v>
      </c>
      <c r="H146" s="10">
        <f t="shared" ref="H146:H162" si="25">I146/1.2</f>
        <v>5155.3999999999996</v>
      </c>
      <c r="I146" s="11">
        <v>6186.48</v>
      </c>
    </row>
    <row r="147" spans="1:9" ht="12.95" customHeight="1">
      <c r="A147" s="16">
        <v>128</v>
      </c>
      <c r="B147" s="18"/>
      <c r="C147" s="7" t="s">
        <v>137</v>
      </c>
      <c r="D147" s="8" t="s">
        <v>1</v>
      </c>
      <c r="E147" s="9">
        <v>2</v>
      </c>
      <c r="F147" s="10">
        <f t="shared" si="24"/>
        <v>1096.7</v>
      </c>
      <c r="G147" s="15">
        <v>1316.04</v>
      </c>
      <c r="H147" s="10">
        <f t="shared" si="25"/>
        <v>2193.4</v>
      </c>
      <c r="I147" s="11">
        <v>2632.08</v>
      </c>
    </row>
    <row r="148" spans="1:9" ht="12.95" customHeight="1">
      <c r="A148" s="16">
        <v>129</v>
      </c>
      <c r="B148" s="18"/>
      <c r="C148" s="7" t="s">
        <v>138</v>
      </c>
      <c r="D148" s="8" t="s">
        <v>1</v>
      </c>
      <c r="E148" s="9">
        <v>2</v>
      </c>
      <c r="F148" s="10">
        <f t="shared" si="24"/>
        <v>842.5</v>
      </c>
      <c r="G148" s="15">
        <v>1011</v>
      </c>
      <c r="H148" s="10">
        <f t="shared" si="25"/>
        <v>1685</v>
      </c>
      <c r="I148" s="11">
        <v>2022</v>
      </c>
    </row>
    <row r="149" spans="1:9" ht="12.95" customHeight="1">
      <c r="A149" s="16">
        <v>130</v>
      </c>
      <c r="B149" s="18"/>
      <c r="C149" s="7" t="s">
        <v>139</v>
      </c>
      <c r="D149" s="8" t="s">
        <v>1</v>
      </c>
      <c r="E149" s="9">
        <v>2</v>
      </c>
      <c r="F149" s="10">
        <f t="shared" si="24"/>
        <v>1545.7500000000002</v>
      </c>
      <c r="G149" s="15">
        <v>1854.9</v>
      </c>
      <c r="H149" s="10">
        <f t="shared" si="25"/>
        <v>3091.5000000000005</v>
      </c>
      <c r="I149" s="11">
        <v>3709.8</v>
      </c>
    </row>
    <row r="150" spans="1:9" ht="12.95" customHeight="1">
      <c r="A150" s="16">
        <v>131</v>
      </c>
      <c r="B150" s="18"/>
      <c r="C150" s="7" t="s">
        <v>140</v>
      </c>
      <c r="D150" s="8" t="s">
        <v>1</v>
      </c>
      <c r="E150" s="9">
        <v>2</v>
      </c>
      <c r="F150" s="10">
        <f t="shared" si="24"/>
        <v>347.65000000000003</v>
      </c>
      <c r="G150" s="15">
        <v>417.18</v>
      </c>
      <c r="H150" s="10">
        <f t="shared" si="25"/>
        <v>695.30000000000007</v>
      </c>
      <c r="I150" s="11">
        <v>834.36</v>
      </c>
    </row>
    <row r="151" spans="1:9" ht="12.95" customHeight="1">
      <c r="A151" s="16">
        <v>132</v>
      </c>
      <c r="B151" s="18"/>
      <c r="C151" s="7" t="s">
        <v>141</v>
      </c>
      <c r="D151" s="8" t="s">
        <v>1</v>
      </c>
      <c r="E151" s="9">
        <v>2</v>
      </c>
      <c r="F151" s="10">
        <f t="shared" si="24"/>
        <v>375</v>
      </c>
      <c r="G151" s="15">
        <v>450</v>
      </c>
      <c r="H151" s="10">
        <f t="shared" si="25"/>
        <v>750</v>
      </c>
      <c r="I151" s="11">
        <v>900</v>
      </c>
    </row>
    <row r="152" spans="1:9" ht="12.95" customHeight="1">
      <c r="A152" s="16">
        <v>133</v>
      </c>
      <c r="B152" s="18"/>
      <c r="C152" s="7" t="s">
        <v>142</v>
      </c>
      <c r="D152" s="8" t="s">
        <v>1</v>
      </c>
      <c r="E152" s="9">
        <v>2</v>
      </c>
      <c r="F152" s="10">
        <f t="shared" si="24"/>
        <v>375</v>
      </c>
      <c r="G152" s="15">
        <v>450</v>
      </c>
      <c r="H152" s="10">
        <f t="shared" si="25"/>
        <v>750</v>
      </c>
      <c r="I152" s="11">
        <v>900</v>
      </c>
    </row>
    <row r="153" spans="1:9" ht="12.95" customHeight="1">
      <c r="A153" s="16">
        <v>134</v>
      </c>
      <c r="B153" s="18"/>
      <c r="C153" s="7" t="s">
        <v>143</v>
      </c>
      <c r="D153" s="8" t="s">
        <v>1</v>
      </c>
      <c r="E153" s="9">
        <v>2</v>
      </c>
      <c r="F153" s="10">
        <f t="shared" si="24"/>
        <v>968.7</v>
      </c>
      <c r="G153" s="15">
        <v>1162.44</v>
      </c>
      <c r="H153" s="10">
        <f t="shared" si="25"/>
        <v>1937.4</v>
      </c>
      <c r="I153" s="11">
        <v>2324.88</v>
      </c>
    </row>
    <row r="154" spans="1:9" ht="12.95" customHeight="1">
      <c r="A154" s="16">
        <v>135</v>
      </c>
      <c r="B154" s="18"/>
      <c r="C154" s="7" t="s">
        <v>144</v>
      </c>
      <c r="D154" s="8" t="s">
        <v>1</v>
      </c>
      <c r="E154" s="9">
        <v>2</v>
      </c>
      <c r="F154" s="10">
        <f t="shared" si="24"/>
        <v>591.20000000000005</v>
      </c>
      <c r="G154" s="15">
        <v>709.44</v>
      </c>
      <c r="H154" s="10">
        <f t="shared" si="25"/>
        <v>1182.4000000000001</v>
      </c>
      <c r="I154" s="11">
        <v>1418.88</v>
      </c>
    </row>
    <row r="155" spans="1:9" ht="12.95" customHeight="1">
      <c r="A155" s="16">
        <v>136</v>
      </c>
      <c r="B155" s="18"/>
      <c r="C155" s="7" t="s">
        <v>145</v>
      </c>
      <c r="D155" s="8" t="s">
        <v>1</v>
      </c>
      <c r="E155" s="9">
        <v>2</v>
      </c>
      <c r="F155" s="10">
        <f t="shared" si="24"/>
        <v>248.65</v>
      </c>
      <c r="G155" s="15">
        <v>298.38</v>
      </c>
      <c r="H155" s="10">
        <f t="shared" si="25"/>
        <v>497.3</v>
      </c>
      <c r="I155" s="11">
        <v>596.76</v>
      </c>
    </row>
    <row r="156" spans="1:9" ht="12.95" customHeight="1">
      <c r="A156" s="16">
        <v>137</v>
      </c>
      <c r="B156" s="6"/>
      <c r="C156" s="7" t="s">
        <v>172</v>
      </c>
      <c r="D156" s="8" t="s">
        <v>1</v>
      </c>
      <c r="E156" s="9">
        <v>2</v>
      </c>
      <c r="F156" s="10">
        <f t="shared" si="24"/>
        <v>321.3</v>
      </c>
      <c r="G156" s="11">
        <v>385.56</v>
      </c>
      <c r="H156" s="10">
        <f t="shared" si="25"/>
        <v>642.6</v>
      </c>
      <c r="I156" s="11">
        <v>771.12</v>
      </c>
    </row>
    <row r="157" spans="1:9" ht="12.95" customHeight="1">
      <c r="A157" s="16">
        <v>138</v>
      </c>
      <c r="B157" s="6"/>
      <c r="C157" s="7" t="s">
        <v>173</v>
      </c>
      <c r="D157" s="8" t="s">
        <v>1</v>
      </c>
      <c r="E157" s="9">
        <v>2</v>
      </c>
      <c r="F157" s="10">
        <f t="shared" si="24"/>
        <v>229.7</v>
      </c>
      <c r="G157" s="11">
        <v>275.64</v>
      </c>
      <c r="H157" s="10">
        <f t="shared" si="25"/>
        <v>459.4</v>
      </c>
      <c r="I157" s="11">
        <v>551.28</v>
      </c>
    </row>
    <row r="158" spans="1:9" ht="12.95" customHeight="1">
      <c r="A158" s="16">
        <v>139</v>
      </c>
      <c r="B158" s="6"/>
      <c r="C158" s="7" t="s">
        <v>174</v>
      </c>
      <c r="D158" s="8" t="s">
        <v>1</v>
      </c>
      <c r="E158" s="9">
        <v>2</v>
      </c>
      <c r="F158" s="10">
        <f t="shared" si="24"/>
        <v>375</v>
      </c>
      <c r="G158" s="11">
        <v>450</v>
      </c>
      <c r="H158" s="10">
        <f t="shared" si="25"/>
        <v>750</v>
      </c>
      <c r="I158" s="11">
        <v>900</v>
      </c>
    </row>
    <row r="159" spans="1:9" ht="12.95" customHeight="1">
      <c r="A159" s="16">
        <v>140</v>
      </c>
      <c r="B159" s="6"/>
      <c r="C159" s="7" t="s">
        <v>175</v>
      </c>
      <c r="D159" s="8" t="s">
        <v>1</v>
      </c>
      <c r="E159" s="9">
        <v>2</v>
      </c>
      <c r="F159" s="10">
        <f t="shared" si="24"/>
        <v>163</v>
      </c>
      <c r="G159" s="11">
        <v>195.6</v>
      </c>
      <c r="H159" s="10">
        <f t="shared" si="25"/>
        <v>326</v>
      </c>
      <c r="I159" s="11">
        <v>391.2</v>
      </c>
    </row>
    <row r="160" spans="1:9" ht="12.95" customHeight="1">
      <c r="A160" s="16">
        <v>141</v>
      </c>
      <c r="B160" s="6"/>
      <c r="C160" s="7" t="s">
        <v>176</v>
      </c>
      <c r="D160" s="8" t="s">
        <v>1</v>
      </c>
      <c r="E160" s="9">
        <v>2</v>
      </c>
      <c r="F160" s="10">
        <f t="shared" si="24"/>
        <v>4443.5</v>
      </c>
      <c r="G160" s="11">
        <v>5332.2</v>
      </c>
      <c r="H160" s="10">
        <f t="shared" si="25"/>
        <v>8887</v>
      </c>
      <c r="I160" s="11">
        <v>10664.4</v>
      </c>
    </row>
    <row r="161" spans="1:11" ht="12.95" customHeight="1">
      <c r="A161" s="16">
        <v>142</v>
      </c>
      <c r="B161" s="6"/>
      <c r="C161" s="7" t="s">
        <v>178</v>
      </c>
      <c r="D161" s="8" t="s">
        <v>1</v>
      </c>
      <c r="E161" s="9">
        <v>2</v>
      </c>
      <c r="F161" s="10">
        <f t="shared" si="24"/>
        <v>2279.0000000000005</v>
      </c>
      <c r="G161" s="11">
        <v>2734.8</v>
      </c>
      <c r="H161" s="10">
        <f t="shared" si="25"/>
        <v>4558.0000000000009</v>
      </c>
      <c r="I161" s="11">
        <v>5469.6</v>
      </c>
    </row>
    <row r="162" spans="1:11" ht="12.95" customHeight="1">
      <c r="A162" s="16">
        <v>143</v>
      </c>
      <c r="B162" s="6"/>
      <c r="C162" s="7" t="s">
        <v>181</v>
      </c>
      <c r="D162" s="8" t="s">
        <v>1</v>
      </c>
      <c r="E162" s="9">
        <v>2</v>
      </c>
      <c r="F162" s="10">
        <f t="shared" si="24"/>
        <v>383.35</v>
      </c>
      <c r="G162" s="11">
        <v>460.02</v>
      </c>
      <c r="H162" s="10">
        <f t="shared" si="25"/>
        <v>766.7</v>
      </c>
      <c r="I162" s="11">
        <v>920.04</v>
      </c>
    </row>
    <row r="163" spans="1:11" ht="23.25" customHeight="1">
      <c r="A163" s="62" t="s">
        <v>185</v>
      </c>
      <c r="B163" s="63"/>
      <c r="C163" s="63"/>
      <c r="D163" s="63"/>
      <c r="E163" s="63"/>
      <c r="F163" s="64"/>
      <c r="G163" s="20"/>
      <c r="H163" s="10"/>
      <c r="I163" s="17"/>
    </row>
    <row r="164" spans="1:11" ht="24" customHeight="1">
      <c r="A164" s="56" t="s">
        <v>189</v>
      </c>
      <c r="B164" s="57"/>
      <c r="C164" s="57"/>
      <c r="D164" s="57"/>
      <c r="E164" s="57"/>
      <c r="F164" s="57"/>
      <c r="G164" s="57"/>
      <c r="H164" s="57"/>
      <c r="I164" s="58"/>
    </row>
    <row r="165" spans="1:11" ht="30" customHeight="1">
      <c r="A165" s="12" t="s">
        <v>0</v>
      </c>
      <c r="B165" s="13"/>
      <c r="C165" s="12" t="s">
        <v>186</v>
      </c>
      <c r="D165" s="12" t="s">
        <v>3</v>
      </c>
      <c r="E165" s="12" t="s">
        <v>19</v>
      </c>
      <c r="F165" s="12" t="s">
        <v>193</v>
      </c>
      <c r="G165" s="14" t="s">
        <v>197</v>
      </c>
      <c r="H165" s="12" t="s">
        <v>198</v>
      </c>
      <c r="I165" s="12" t="s">
        <v>196</v>
      </c>
    </row>
    <row r="166" spans="1:11" ht="12.95" customHeight="1">
      <c r="A166" s="16"/>
      <c r="B166" s="46" t="s">
        <v>15</v>
      </c>
      <c r="C166" s="47"/>
      <c r="D166" s="47"/>
      <c r="E166" s="47"/>
      <c r="F166" s="47"/>
      <c r="G166" s="47"/>
      <c r="H166" s="47"/>
      <c r="I166" s="48"/>
    </row>
    <row r="167" spans="1:11" ht="12.95" customHeight="1">
      <c r="A167" s="16">
        <v>1</v>
      </c>
      <c r="B167" s="6"/>
      <c r="C167" s="7" t="s">
        <v>53</v>
      </c>
      <c r="D167" s="8" t="s">
        <v>1</v>
      </c>
      <c r="E167" s="9">
        <v>2</v>
      </c>
      <c r="F167" s="10">
        <f>G167/1.2</f>
        <v>14198</v>
      </c>
      <c r="G167" s="26">
        <v>17037.599999999999</v>
      </c>
      <c r="H167" s="10">
        <f>I167/1.2</f>
        <v>28396</v>
      </c>
      <c r="I167" s="11">
        <v>34075.199999999997</v>
      </c>
      <c r="K167" s="68"/>
    </row>
    <row r="168" spans="1:11" ht="12.95" customHeight="1">
      <c r="A168" s="16">
        <v>2</v>
      </c>
      <c r="B168" s="6"/>
      <c r="C168" s="7" t="s">
        <v>54</v>
      </c>
      <c r="D168" s="8" t="s">
        <v>1</v>
      </c>
      <c r="E168" s="9">
        <v>2</v>
      </c>
      <c r="F168" s="10">
        <f t="shared" ref="F168:F174" si="26">G168/1.2</f>
        <v>935.25</v>
      </c>
      <c r="G168" s="26">
        <v>1122.3</v>
      </c>
      <c r="H168" s="10">
        <f t="shared" ref="H168:H174" si="27">I168/1.2</f>
        <v>1870.5</v>
      </c>
      <c r="I168" s="11">
        <v>2244.6</v>
      </c>
    </row>
    <row r="169" spans="1:11" ht="12.95" customHeight="1">
      <c r="A169" s="16">
        <v>3</v>
      </c>
      <c r="B169" s="6"/>
      <c r="C169" s="7" t="s">
        <v>55</v>
      </c>
      <c r="D169" s="8" t="s">
        <v>1</v>
      </c>
      <c r="E169" s="9">
        <v>2</v>
      </c>
      <c r="F169" s="10">
        <f t="shared" si="26"/>
        <v>128</v>
      </c>
      <c r="G169" s="26">
        <v>153.6</v>
      </c>
      <c r="H169" s="10">
        <f t="shared" si="27"/>
        <v>256</v>
      </c>
      <c r="I169" s="11">
        <v>307.2</v>
      </c>
    </row>
    <row r="170" spans="1:11" ht="12.95" customHeight="1">
      <c r="A170" s="16">
        <v>4</v>
      </c>
      <c r="B170" s="6"/>
      <c r="C170" s="7" t="s">
        <v>56</v>
      </c>
      <c r="D170" s="8" t="s">
        <v>2</v>
      </c>
      <c r="E170" s="9">
        <v>2</v>
      </c>
      <c r="F170" s="10">
        <f t="shared" si="26"/>
        <v>568.65</v>
      </c>
      <c r="G170" s="26">
        <v>682.38</v>
      </c>
      <c r="H170" s="10">
        <f t="shared" si="27"/>
        <v>1137.3</v>
      </c>
      <c r="I170" s="11">
        <v>1364.76</v>
      </c>
    </row>
    <row r="171" spans="1:11" ht="12.95" customHeight="1">
      <c r="A171" s="16">
        <v>5</v>
      </c>
      <c r="B171" s="6"/>
      <c r="C171" s="7" t="s">
        <v>57</v>
      </c>
      <c r="D171" s="8" t="s">
        <v>1</v>
      </c>
      <c r="E171" s="9">
        <v>2</v>
      </c>
      <c r="F171" s="10">
        <f t="shared" si="26"/>
        <v>1000</v>
      </c>
      <c r="G171" s="26">
        <v>1200</v>
      </c>
      <c r="H171" s="10">
        <f t="shared" si="27"/>
        <v>2000</v>
      </c>
      <c r="I171" s="11">
        <v>2400</v>
      </c>
    </row>
    <row r="172" spans="1:11" ht="12.95" customHeight="1">
      <c r="A172" s="16">
        <v>6</v>
      </c>
      <c r="B172" s="6"/>
      <c r="C172" s="7" t="s">
        <v>58</v>
      </c>
      <c r="D172" s="8" t="s">
        <v>1</v>
      </c>
      <c r="E172" s="9">
        <v>2</v>
      </c>
      <c r="F172" s="10">
        <f t="shared" si="26"/>
        <v>131.75</v>
      </c>
      <c r="G172" s="26">
        <v>158.1</v>
      </c>
      <c r="H172" s="10">
        <f t="shared" si="27"/>
        <v>263.5</v>
      </c>
      <c r="I172" s="11">
        <v>316.2</v>
      </c>
    </row>
    <row r="173" spans="1:11" ht="12.95" customHeight="1">
      <c r="A173" s="16">
        <v>7</v>
      </c>
      <c r="B173" s="6"/>
      <c r="C173" s="7" t="s">
        <v>146</v>
      </c>
      <c r="D173" s="8" t="s">
        <v>1</v>
      </c>
      <c r="E173" s="9">
        <v>2</v>
      </c>
      <c r="F173" s="10">
        <f t="shared" si="26"/>
        <v>125</v>
      </c>
      <c r="G173" s="26">
        <v>150</v>
      </c>
      <c r="H173" s="10">
        <f t="shared" si="27"/>
        <v>250</v>
      </c>
      <c r="I173" s="11">
        <v>300</v>
      </c>
    </row>
    <row r="174" spans="1:11" ht="12.95" customHeight="1">
      <c r="A174" s="16">
        <v>8</v>
      </c>
      <c r="B174" s="6"/>
      <c r="C174" s="7" t="s">
        <v>59</v>
      </c>
      <c r="D174" s="8" t="s">
        <v>1</v>
      </c>
      <c r="E174" s="9">
        <v>2</v>
      </c>
      <c r="F174" s="10">
        <f t="shared" si="26"/>
        <v>266.05</v>
      </c>
      <c r="G174" s="26">
        <v>319.26</v>
      </c>
      <c r="H174" s="10">
        <f t="shared" si="27"/>
        <v>532.1</v>
      </c>
      <c r="I174" s="11">
        <v>638.52</v>
      </c>
    </row>
    <row r="175" spans="1:11" ht="12.95" customHeight="1">
      <c r="A175" s="16"/>
      <c r="B175" s="46" t="s">
        <v>5</v>
      </c>
      <c r="C175" s="47"/>
      <c r="D175" s="47"/>
      <c r="E175" s="47"/>
      <c r="F175" s="47"/>
      <c r="G175" s="47"/>
      <c r="H175" s="47"/>
      <c r="I175" s="48"/>
    </row>
    <row r="176" spans="1:11" ht="12.95" customHeight="1">
      <c r="A176" s="16">
        <v>9</v>
      </c>
      <c r="B176" s="6"/>
      <c r="C176" s="7" t="s">
        <v>63</v>
      </c>
      <c r="D176" s="8" t="s">
        <v>1</v>
      </c>
      <c r="E176" s="9">
        <v>2</v>
      </c>
      <c r="F176" s="10">
        <f>G176/1.2</f>
        <v>1250</v>
      </c>
      <c r="G176" s="28">
        <v>1500</v>
      </c>
      <c r="H176" s="10">
        <f>I176/1.2</f>
        <v>2500</v>
      </c>
      <c r="I176" s="11">
        <v>3000</v>
      </c>
    </row>
    <row r="177" spans="1:9" ht="12.95" customHeight="1">
      <c r="A177" s="16">
        <v>10</v>
      </c>
      <c r="B177" s="6"/>
      <c r="C177" s="7" t="s">
        <v>64</v>
      </c>
      <c r="D177" s="8" t="s">
        <v>1</v>
      </c>
      <c r="E177" s="9">
        <v>2</v>
      </c>
      <c r="F177" s="10">
        <f t="shared" ref="F177:F189" si="28">G177/1.2</f>
        <v>333.33333333333337</v>
      </c>
      <c r="G177" s="28">
        <v>400</v>
      </c>
      <c r="H177" s="10">
        <f t="shared" ref="H177:H189" si="29">I177/1.2</f>
        <v>666.66666666666674</v>
      </c>
      <c r="I177" s="11">
        <v>800</v>
      </c>
    </row>
    <row r="178" spans="1:9" ht="12.95" customHeight="1">
      <c r="A178" s="16">
        <v>11</v>
      </c>
      <c r="B178" s="6"/>
      <c r="C178" s="7" t="s">
        <v>65</v>
      </c>
      <c r="D178" s="8" t="s">
        <v>1</v>
      </c>
      <c r="E178" s="9">
        <v>2</v>
      </c>
      <c r="F178" s="10">
        <f t="shared" si="28"/>
        <v>4034.4500000000003</v>
      </c>
      <c r="G178" s="28">
        <v>4841.34</v>
      </c>
      <c r="H178" s="10">
        <f t="shared" si="29"/>
        <v>8068.9000000000005</v>
      </c>
      <c r="I178" s="11">
        <v>9682.68</v>
      </c>
    </row>
    <row r="179" spans="1:9" ht="12.95" customHeight="1">
      <c r="A179" s="16">
        <v>12</v>
      </c>
      <c r="B179" s="6"/>
      <c r="C179" s="7" t="s">
        <v>66</v>
      </c>
      <c r="D179" s="8" t="s">
        <v>1</v>
      </c>
      <c r="E179" s="9">
        <v>2</v>
      </c>
      <c r="F179" s="10">
        <f t="shared" si="28"/>
        <v>180.70000000000002</v>
      </c>
      <c r="G179" s="28">
        <v>216.84</v>
      </c>
      <c r="H179" s="10">
        <f t="shared" si="29"/>
        <v>361.40000000000003</v>
      </c>
      <c r="I179" s="11">
        <v>433.68</v>
      </c>
    </row>
    <row r="180" spans="1:9" ht="12.95" customHeight="1">
      <c r="A180" s="16">
        <v>13</v>
      </c>
      <c r="B180" s="6"/>
      <c r="C180" s="7" t="s">
        <v>67</v>
      </c>
      <c r="D180" s="8" t="s">
        <v>1</v>
      </c>
      <c r="E180" s="9">
        <v>2</v>
      </c>
      <c r="F180" s="10">
        <f t="shared" si="28"/>
        <v>500</v>
      </c>
      <c r="G180" s="28">
        <v>600</v>
      </c>
      <c r="H180" s="10">
        <f t="shared" si="29"/>
        <v>1000</v>
      </c>
      <c r="I180" s="11">
        <v>1200</v>
      </c>
    </row>
    <row r="181" spans="1:9" ht="12.95" customHeight="1">
      <c r="A181" s="16">
        <v>14</v>
      </c>
      <c r="B181" s="6"/>
      <c r="C181" s="7" t="s">
        <v>68</v>
      </c>
      <c r="D181" s="8" t="s">
        <v>1</v>
      </c>
      <c r="E181" s="9">
        <v>2</v>
      </c>
      <c r="F181" s="10">
        <f t="shared" si="28"/>
        <v>1037.45</v>
      </c>
      <c r="G181" s="28">
        <v>1244.94</v>
      </c>
      <c r="H181" s="10">
        <f t="shared" si="29"/>
        <v>2074.9</v>
      </c>
      <c r="I181" s="11">
        <v>2489.88</v>
      </c>
    </row>
    <row r="182" spans="1:9" ht="12.95" customHeight="1">
      <c r="A182" s="16">
        <v>15</v>
      </c>
      <c r="B182" s="6"/>
      <c r="C182" s="7" t="s">
        <v>69</v>
      </c>
      <c r="D182" s="8" t="s">
        <v>1</v>
      </c>
      <c r="E182" s="9">
        <v>2</v>
      </c>
      <c r="F182" s="10">
        <f t="shared" si="28"/>
        <v>3333.3333333333335</v>
      </c>
      <c r="G182" s="28">
        <v>4000</v>
      </c>
      <c r="H182" s="10">
        <f t="shared" si="29"/>
        <v>6666.666666666667</v>
      </c>
      <c r="I182" s="11">
        <v>8000</v>
      </c>
    </row>
    <row r="183" spans="1:9" ht="12.95" customHeight="1">
      <c r="A183" s="16">
        <v>16</v>
      </c>
      <c r="B183" s="6"/>
      <c r="C183" s="7" t="s">
        <v>70</v>
      </c>
      <c r="D183" s="8" t="s">
        <v>1</v>
      </c>
      <c r="E183" s="9">
        <v>2</v>
      </c>
      <c r="F183" s="10">
        <f t="shared" si="28"/>
        <v>2916.666666666667</v>
      </c>
      <c r="G183" s="28">
        <v>3500</v>
      </c>
      <c r="H183" s="10">
        <f t="shared" si="29"/>
        <v>5833.3333333333339</v>
      </c>
      <c r="I183" s="11">
        <v>7000</v>
      </c>
    </row>
    <row r="184" spans="1:9" ht="12.95" customHeight="1">
      <c r="A184" s="16">
        <v>17</v>
      </c>
      <c r="B184" s="6"/>
      <c r="C184" s="7" t="s">
        <v>156</v>
      </c>
      <c r="D184" s="8" t="s">
        <v>1</v>
      </c>
      <c r="E184" s="9">
        <v>2</v>
      </c>
      <c r="F184" s="10" t="e">
        <f t="shared" si="28"/>
        <v>#VALUE!</v>
      </c>
      <c r="G184" s="28" t="s">
        <v>203</v>
      </c>
      <c r="H184" s="10">
        <f t="shared" si="29"/>
        <v>887.40000000000009</v>
      </c>
      <c r="I184" s="11">
        <v>1064.8800000000001</v>
      </c>
    </row>
    <row r="185" spans="1:9" ht="12.95" customHeight="1">
      <c r="A185" s="16">
        <v>18</v>
      </c>
      <c r="B185" s="6"/>
      <c r="C185" s="7" t="s">
        <v>159</v>
      </c>
      <c r="D185" s="8" t="s">
        <v>1</v>
      </c>
      <c r="E185" s="9">
        <v>2</v>
      </c>
      <c r="F185" s="10">
        <f t="shared" si="28"/>
        <v>92.9</v>
      </c>
      <c r="G185" s="27">
        <v>111.48</v>
      </c>
      <c r="H185" s="10">
        <f t="shared" si="29"/>
        <v>185.8</v>
      </c>
      <c r="I185" s="11">
        <v>222.96</v>
      </c>
    </row>
    <row r="186" spans="1:9" ht="12.95" customHeight="1">
      <c r="A186" s="16">
        <v>19</v>
      </c>
      <c r="B186" s="6"/>
      <c r="C186" s="7" t="s">
        <v>160</v>
      </c>
      <c r="D186" s="8" t="s">
        <v>1</v>
      </c>
      <c r="E186" s="9">
        <v>2</v>
      </c>
      <c r="F186" s="10">
        <f t="shared" si="28"/>
        <v>19.5</v>
      </c>
      <c r="G186" s="27">
        <v>23.4</v>
      </c>
      <c r="H186" s="10">
        <f t="shared" si="29"/>
        <v>39</v>
      </c>
      <c r="I186" s="11">
        <v>46.8</v>
      </c>
    </row>
    <row r="187" spans="1:9" ht="12.95" customHeight="1">
      <c r="A187" s="16">
        <v>20</v>
      </c>
      <c r="B187" s="6"/>
      <c r="C187" s="7" t="s">
        <v>161</v>
      </c>
      <c r="D187" s="8" t="s">
        <v>1</v>
      </c>
      <c r="E187" s="9">
        <v>2</v>
      </c>
      <c r="F187" s="10">
        <f t="shared" si="28"/>
        <v>1250</v>
      </c>
      <c r="G187" s="27">
        <v>1500</v>
      </c>
      <c r="H187" s="10">
        <f t="shared" si="29"/>
        <v>2500</v>
      </c>
      <c r="I187" s="11">
        <v>3000</v>
      </c>
    </row>
    <row r="188" spans="1:9" ht="12.95" customHeight="1">
      <c r="A188" s="16">
        <v>21</v>
      </c>
      <c r="B188" s="6"/>
      <c r="C188" s="7" t="s">
        <v>162</v>
      </c>
      <c r="D188" s="8" t="s">
        <v>1</v>
      </c>
      <c r="E188" s="9">
        <v>2</v>
      </c>
      <c r="F188" s="10">
        <f t="shared" si="28"/>
        <v>804.95</v>
      </c>
      <c r="G188" s="27">
        <v>965.94</v>
      </c>
      <c r="H188" s="10">
        <f t="shared" si="29"/>
        <v>1609.9</v>
      </c>
      <c r="I188" s="11">
        <v>1931.88</v>
      </c>
    </row>
    <row r="189" spans="1:9" ht="12.95" customHeight="1">
      <c r="A189" s="16">
        <v>22</v>
      </c>
      <c r="B189" s="6"/>
      <c r="C189" s="7" t="s">
        <v>163</v>
      </c>
      <c r="D189" s="8" t="s">
        <v>1</v>
      </c>
      <c r="E189" s="9">
        <v>2</v>
      </c>
      <c r="F189" s="10">
        <f t="shared" si="28"/>
        <v>8741.85</v>
      </c>
      <c r="G189" s="27">
        <v>10490.22</v>
      </c>
      <c r="H189" s="10">
        <f t="shared" si="29"/>
        <v>17483.7</v>
      </c>
      <c r="I189" s="11">
        <v>20980.44</v>
      </c>
    </row>
    <row r="190" spans="1:9" ht="12.95" customHeight="1">
      <c r="A190" s="16"/>
      <c r="B190" s="46" t="s">
        <v>7</v>
      </c>
      <c r="C190" s="47"/>
      <c r="D190" s="47"/>
      <c r="E190" s="47"/>
      <c r="F190" s="47"/>
      <c r="G190" s="47"/>
      <c r="H190" s="47"/>
      <c r="I190" s="48"/>
    </row>
    <row r="191" spans="1:9" ht="12.95" customHeight="1">
      <c r="A191" s="16">
        <v>23</v>
      </c>
      <c r="B191" s="6"/>
      <c r="C191" s="7" t="s">
        <v>23</v>
      </c>
      <c r="D191" s="8" t="s">
        <v>1</v>
      </c>
      <c r="E191" s="9">
        <v>2</v>
      </c>
      <c r="F191" s="10">
        <f>G191/1.2</f>
        <v>3362.25</v>
      </c>
      <c r="G191" s="30">
        <v>4034.7</v>
      </c>
      <c r="H191" s="10">
        <f>I191/1.2</f>
        <v>6724.5</v>
      </c>
      <c r="I191" s="11">
        <v>8069.4</v>
      </c>
    </row>
    <row r="192" spans="1:9" ht="12.95" customHeight="1">
      <c r="A192" s="13">
        <v>24</v>
      </c>
      <c r="B192" s="6"/>
      <c r="C192" s="7" t="s">
        <v>164</v>
      </c>
      <c r="D192" s="8" t="s">
        <v>1</v>
      </c>
      <c r="E192" s="9">
        <v>2</v>
      </c>
      <c r="F192" s="10">
        <f>G192/1.2</f>
        <v>666.66666666666674</v>
      </c>
      <c r="G192" s="29">
        <v>800</v>
      </c>
      <c r="H192" s="10">
        <f>I192/1.2</f>
        <v>1333.3333333333335</v>
      </c>
      <c r="I192" s="11">
        <v>1600</v>
      </c>
    </row>
    <row r="193" spans="1:9" ht="12.95" customHeight="1">
      <c r="A193" s="16"/>
      <c r="B193" s="46" t="s">
        <v>8</v>
      </c>
      <c r="C193" s="47"/>
      <c r="D193" s="47"/>
      <c r="E193" s="47"/>
      <c r="F193" s="47"/>
      <c r="G193" s="47"/>
      <c r="H193" s="47"/>
      <c r="I193" s="48"/>
    </row>
    <row r="194" spans="1:9" ht="12.95" customHeight="1">
      <c r="A194" s="16">
        <v>25</v>
      </c>
      <c r="B194" s="6"/>
      <c r="C194" s="7" t="s">
        <v>24</v>
      </c>
      <c r="D194" s="8" t="s">
        <v>1</v>
      </c>
      <c r="E194" s="9">
        <v>2</v>
      </c>
      <c r="F194" s="10">
        <f>G194/1.2</f>
        <v>2833.9</v>
      </c>
      <c r="G194" s="32">
        <v>3400.68</v>
      </c>
      <c r="H194" s="10">
        <f>I194/1.2</f>
        <v>5667.8</v>
      </c>
      <c r="I194" s="11">
        <v>6801.36</v>
      </c>
    </row>
    <row r="195" spans="1:9" ht="12.95" customHeight="1">
      <c r="A195" s="13">
        <v>26</v>
      </c>
      <c r="B195" s="6"/>
      <c r="C195" s="7" t="s">
        <v>165</v>
      </c>
      <c r="D195" s="8" t="s">
        <v>1</v>
      </c>
      <c r="E195" s="9">
        <v>2</v>
      </c>
      <c r="F195" s="10">
        <f t="shared" ref="F195:F197" si="30">G195/1.2</f>
        <v>348.75</v>
      </c>
      <c r="G195" s="31">
        <v>418.5</v>
      </c>
      <c r="H195" s="10">
        <f t="shared" ref="H195:H197" si="31">I195/1.2</f>
        <v>697.5</v>
      </c>
      <c r="I195" s="11">
        <v>837</v>
      </c>
    </row>
    <row r="196" spans="1:9" ht="12.95" customHeight="1">
      <c r="A196" s="13">
        <v>27</v>
      </c>
      <c r="B196" s="6"/>
      <c r="C196" s="7" t="s">
        <v>166</v>
      </c>
      <c r="D196" s="8" t="s">
        <v>1</v>
      </c>
      <c r="E196" s="9">
        <v>2</v>
      </c>
      <c r="F196" s="10">
        <f t="shared" si="30"/>
        <v>3149.25</v>
      </c>
      <c r="G196" s="31">
        <v>3779.1</v>
      </c>
      <c r="H196" s="10">
        <f t="shared" si="31"/>
        <v>6298.5</v>
      </c>
      <c r="I196" s="11">
        <v>7558.2</v>
      </c>
    </row>
    <row r="197" spans="1:9" ht="12.95" customHeight="1">
      <c r="A197" s="13">
        <v>28</v>
      </c>
      <c r="B197" s="6"/>
      <c r="C197" s="7" t="s">
        <v>167</v>
      </c>
      <c r="D197" s="8" t="s">
        <v>1</v>
      </c>
      <c r="E197" s="9">
        <v>2</v>
      </c>
      <c r="F197" s="10">
        <f t="shared" si="30"/>
        <v>513.20000000000005</v>
      </c>
      <c r="G197" s="31">
        <v>615.84</v>
      </c>
      <c r="H197" s="10">
        <f t="shared" si="31"/>
        <v>1026.4000000000001</v>
      </c>
      <c r="I197" s="11">
        <v>1231.68</v>
      </c>
    </row>
    <row r="198" spans="1:9" ht="12.95" customHeight="1">
      <c r="A198" s="16"/>
      <c r="B198" s="46" t="s">
        <v>9</v>
      </c>
      <c r="C198" s="47"/>
      <c r="D198" s="47"/>
      <c r="E198" s="47"/>
      <c r="F198" s="47"/>
      <c r="G198" s="47"/>
      <c r="H198" s="47"/>
      <c r="I198" s="48"/>
    </row>
    <row r="199" spans="1:9" ht="12.95" customHeight="1">
      <c r="A199" s="16">
        <v>29</v>
      </c>
      <c r="B199" s="6"/>
      <c r="C199" s="7" t="s">
        <v>81</v>
      </c>
      <c r="D199" s="8" t="s">
        <v>2</v>
      </c>
      <c r="E199" s="9">
        <v>2</v>
      </c>
      <c r="F199" s="10">
        <f>G199/1.2</f>
        <v>3085.85</v>
      </c>
      <c r="G199" s="45">
        <v>3703.02</v>
      </c>
      <c r="H199" s="10">
        <f>I199/1.2</f>
        <v>6171.7</v>
      </c>
      <c r="I199" s="11">
        <v>7406.04</v>
      </c>
    </row>
    <row r="200" spans="1:9" ht="12.95" customHeight="1">
      <c r="A200" s="16">
        <v>30</v>
      </c>
      <c r="B200" s="6"/>
      <c r="C200" s="7" t="s">
        <v>85</v>
      </c>
      <c r="D200" s="8" t="s">
        <v>1</v>
      </c>
      <c r="E200" s="9">
        <v>2</v>
      </c>
      <c r="F200" s="10">
        <f t="shared" ref="F200:F202" si="32">G200/1.2</f>
        <v>1666.6666666666667</v>
      </c>
      <c r="G200" s="34">
        <v>2000</v>
      </c>
      <c r="H200" s="10">
        <f t="shared" ref="H200:H202" si="33">I200/1.2</f>
        <v>3333.3333333333335</v>
      </c>
      <c r="I200" s="11">
        <v>4000</v>
      </c>
    </row>
    <row r="201" spans="1:9" ht="12.95" customHeight="1">
      <c r="A201" s="13">
        <v>31</v>
      </c>
      <c r="B201" s="6"/>
      <c r="C201" s="7" t="s">
        <v>27</v>
      </c>
      <c r="D201" s="8" t="s">
        <v>1</v>
      </c>
      <c r="E201" s="9">
        <v>2</v>
      </c>
      <c r="F201" s="10">
        <f t="shared" si="32"/>
        <v>5673.35</v>
      </c>
      <c r="G201" s="33">
        <v>6808.02</v>
      </c>
      <c r="H201" s="10">
        <f t="shared" si="33"/>
        <v>11346.7</v>
      </c>
      <c r="I201" s="11">
        <v>13616.04</v>
      </c>
    </row>
    <row r="202" spans="1:9" ht="12.95" customHeight="1">
      <c r="A202" s="13">
        <v>32</v>
      </c>
      <c r="B202" s="6"/>
      <c r="C202" s="7" t="s">
        <v>168</v>
      </c>
      <c r="D202" s="8" t="s">
        <v>1</v>
      </c>
      <c r="E202" s="9">
        <v>2</v>
      </c>
      <c r="F202" s="10">
        <f t="shared" si="32"/>
        <v>4333.3333333333339</v>
      </c>
      <c r="G202" s="33">
        <v>5200</v>
      </c>
      <c r="H202" s="10">
        <f t="shared" si="33"/>
        <v>8666.6666666666679</v>
      </c>
      <c r="I202" s="11">
        <v>10400</v>
      </c>
    </row>
    <row r="203" spans="1:9" ht="12.95" customHeight="1">
      <c r="A203" s="16"/>
      <c r="B203" s="46" t="s">
        <v>10</v>
      </c>
      <c r="C203" s="47"/>
      <c r="D203" s="47"/>
      <c r="E203" s="47"/>
      <c r="F203" s="47"/>
      <c r="G203" s="47"/>
      <c r="H203" s="47"/>
      <c r="I203" s="48"/>
    </row>
    <row r="204" spans="1:9" ht="12.95" customHeight="1">
      <c r="A204" s="16"/>
      <c r="B204" s="46" t="s">
        <v>11</v>
      </c>
      <c r="C204" s="47"/>
      <c r="D204" s="47"/>
      <c r="E204" s="47"/>
      <c r="F204" s="47"/>
      <c r="G204" s="47"/>
      <c r="H204" s="47"/>
      <c r="I204" s="48"/>
    </row>
    <row r="205" spans="1:9" ht="12.95" customHeight="1">
      <c r="A205" s="16">
        <v>33</v>
      </c>
      <c r="B205" s="6"/>
      <c r="C205" s="7" t="s">
        <v>116</v>
      </c>
      <c r="D205" s="8" t="s">
        <v>2</v>
      </c>
      <c r="E205" s="9">
        <v>2</v>
      </c>
      <c r="F205" s="10">
        <f>G205/1.2</f>
        <v>17984.166666666668</v>
      </c>
      <c r="G205" s="35">
        <v>21581</v>
      </c>
      <c r="H205" s="10">
        <f>I205/1.2</f>
        <v>35968.333333333336</v>
      </c>
      <c r="I205" s="11">
        <v>43162</v>
      </c>
    </row>
    <row r="206" spans="1:9" ht="12.95" customHeight="1">
      <c r="A206" s="16"/>
      <c r="B206" s="46" t="s">
        <v>12</v>
      </c>
      <c r="C206" s="47"/>
      <c r="D206" s="47"/>
      <c r="E206" s="47"/>
      <c r="F206" s="47"/>
      <c r="G206" s="47"/>
      <c r="H206" s="47"/>
      <c r="I206" s="48"/>
    </row>
    <row r="207" spans="1:9" ht="12.95" customHeight="1">
      <c r="A207" s="16">
        <v>34</v>
      </c>
      <c r="B207" s="6"/>
      <c r="C207" s="7" t="s">
        <v>117</v>
      </c>
      <c r="D207" s="8" t="s">
        <v>1</v>
      </c>
      <c r="E207" s="9">
        <v>2</v>
      </c>
      <c r="F207" s="10">
        <f>G207/1.2</f>
        <v>2699.1000000000004</v>
      </c>
      <c r="G207" s="36">
        <v>3238.92</v>
      </c>
      <c r="H207" s="10">
        <f>I207/1.2</f>
        <v>5398.2000000000007</v>
      </c>
      <c r="I207" s="11">
        <v>6477.84</v>
      </c>
    </row>
    <row r="208" spans="1:9" ht="12.95" customHeight="1">
      <c r="A208" s="16">
        <v>35</v>
      </c>
      <c r="B208" s="6"/>
      <c r="C208" s="7" t="s">
        <v>121</v>
      </c>
      <c r="D208" s="8" t="s">
        <v>1</v>
      </c>
      <c r="E208" s="9">
        <v>2</v>
      </c>
      <c r="F208" s="10">
        <f t="shared" ref="F208:F213" si="34">G208/1.2</f>
        <v>298.60000000000002</v>
      </c>
      <c r="G208" s="36">
        <v>358.32</v>
      </c>
      <c r="H208" s="10">
        <f t="shared" ref="H208:H213" si="35">I208/1.2</f>
        <v>597.20000000000005</v>
      </c>
      <c r="I208" s="11">
        <v>716.64</v>
      </c>
    </row>
    <row r="209" spans="1:9" ht="12.95" customHeight="1">
      <c r="A209" s="16">
        <v>36</v>
      </c>
      <c r="B209" s="6"/>
      <c r="C209" s="7" t="s">
        <v>122</v>
      </c>
      <c r="D209" s="8" t="s">
        <v>1</v>
      </c>
      <c r="E209" s="9">
        <v>2</v>
      </c>
      <c r="F209" s="10">
        <f t="shared" si="34"/>
        <v>106.25</v>
      </c>
      <c r="G209" s="36">
        <v>127.5</v>
      </c>
      <c r="H209" s="10">
        <f t="shared" si="35"/>
        <v>212.5</v>
      </c>
      <c r="I209" s="11">
        <v>255</v>
      </c>
    </row>
    <row r="210" spans="1:9" ht="12.95" customHeight="1">
      <c r="A210" s="16">
        <v>37</v>
      </c>
      <c r="B210" s="6"/>
      <c r="C210" s="7" t="s">
        <v>123</v>
      </c>
      <c r="D210" s="8" t="s">
        <v>1</v>
      </c>
      <c r="E210" s="9">
        <v>2</v>
      </c>
      <c r="F210" s="10">
        <f t="shared" si="34"/>
        <v>833.33333333333337</v>
      </c>
      <c r="G210" s="36">
        <v>1000</v>
      </c>
      <c r="H210" s="10">
        <f t="shared" si="35"/>
        <v>1666.6666666666667</v>
      </c>
      <c r="I210" s="11">
        <v>2000</v>
      </c>
    </row>
    <row r="211" spans="1:9" ht="12.95" customHeight="1">
      <c r="A211" s="16">
        <v>38</v>
      </c>
      <c r="B211" s="6"/>
      <c r="C211" s="7" t="s">
        <v>124</v>
      </c>
      <c r="D211" s="8" t="s">
        <v>1</v>
      </c>
      <c r="E211" s="9">
        <v>2</v>
      </c>
      <c r="F211" s="10">
        <f t="shared" si="34"/>
        <v>448.25</v>
      </c>
      <c r="G211" s="36">
        <v>537.9</v>
      </c>
      <c r="H211" s="10">
        <f t="shared" si="35"/>
        <v>896.5</v>
      </c>
      <c r="I211" s="11">
        <v>1075.8</v>
      </c>
    </row>
    <row r="212" spans="1:9" ht="12.95" customHeight="1">
      <c r="A212" s="16">
        <v>39</v>
      </c>
      <c r="B212" s="6"/>
      <c r="C212" s="7" t="s">
        <v>95</v>
      </c>
      <c r="D212" s="8" t="s">
        <v>1</v>
      </c>
      <c r="E212" s="9">
        <v>2</v>
      </c>
      <c r="F212" s="10">
        <f t="shared" si="34"/>
        <v>161.55000000000001</v>
      </c>
      <c r="G212" s="36">
        <v>193.86</v>
      </c>
      <c r="H212" s="10">
        <f t="shared" si="35"/>
        <v>323.10000000000002</v>
      </c>
      <c r="I212" s="11">
        <v>387.72</v>
      </c>
    </row>
    <row r="213" spans="1:9" ht="12.95" customHeight="1">
      <c r="A213" s="16">
        <v>40</v>
      </c>
      <c r="B213" s="6"/>
      <c r="C213" s="7" t="s">
        <v>96</v>
      </c>
      <c r="D213" s="8" t="s">
        <v>1</v>
      </c>
      <c r="E213" s="9">
        <v>2</v>
      </c>
      <c r="F213" s="10">
        <f t="shared" si="34"/>
        <v>715.7</v>
      </c>
      <c r="G213" s="36">
        <v>858.84</v>
      </c>
      <c r="H213" s="10">
        <f t="shared" si="35"/>
        <v>1431.4</v>
      </c>
      <c r="I213" s="11">
        <v>1717.68</v>
      </c>
    </row>
    <row r="214" spans="1:9" ht="12.95" customHeight="1">
      <c r="A214" s="16"/>
      <c r="B214" s="46" t="s">
        <v>13</v>
      </c>
      <c r="C214" s="47"/>
      <c r="D214" s="47"/>
      <c r="E214" s="47"/>
      <c r="F214" s="47"/>
      <c r="G214" s="47"/>
      <c r="H214" s="47"/>
      <c r="I214" s="48"/>
    </row>
    <row r="215" spans="1:9" ht="12.95" customHeight="1">
      <c r="A215" s="16">
        <v>41</v>
      </c>
      <c r="B215" s="6"/>
      <c r="C215" s="7" t="s">
        <v>131</v>
      </c>
      <c r="D215" s="8" t="s">
        <v>1</v>
      </c>
      <c r="E215" s="9">
        <v>2</v>
      </c>
      <c r="F215" s="10">
        <f>G215/1.2</f>
        <v>532.85</v>
      </c>
      <c r="G215" s="37">
        <v>639.41999999999996</v>
      </c>
      <c r="H215" s="10">
        <f>I215/1.2</f>
        <v>1065.7</v>
      </c>
      <c r="I215" s="11">
        <v>1278.8399999999999</v>
      </c>
    </row>
    <row r="216" spans="1:9" ht="12.95" customHeight="1">
      <c r="A216" s="16">
        <v>42</v>
      </c>
      <c r="B216" s="6"/>
      <c r="C216" s="7" t="s">
        <v>147</v>
      </c>
      <c r="D216" s="8" t="s">
        <v>1</v>
      </c>
      <c r="E216" s="9">
        <v>2</v>
      </c>
      <c r="F216" s="10">
        <f t="shared" ref="F216:F220" si="36">G216/1.2</f>
        <v>963.33333333333337</v>
      </c>
      <c r="G216" s="37">
        <v>1156</v>
      </c>
      <c r="H216" s="10">
        <f t="shared" ref="H216:H220" si="37">I216/1.2</f>
        <v>1926.6666666666667</v>
      </c>
      <c r="I216" s="11">
        <v>2312</v>
      </c>
    </row>
    <row r="217" spans="1:9" ht="12.95" customHeight="1">
      <c r="A217" s="16">
        <v>43</v>
      </c>
      <c r="B217" s="6"/>
      <c r="C217" s="7" t="s">
        <v>88</v>
      </c>
      <c r="D217" s="8" t="s">
        <v>1</v>
      </c>
      <c r="E217" s="9">
        <v>2</v>
      </c>
      <c r="F217" s="10">
        <f t="shared" si="36"/>
        <v>673</v>
      </c>
      <c r="G217" s="44">
        <v>807.6</v>
      </c>
      <c r="H217" s="10">
        <f t="shared" si="37"/>
        <v>1346</v>
      </c>
      <c r="I217" s="11">
        <v>1615.2</v>
      </c>
    </row>
    <row r="218" spans="1:9" ht="12.95" customHeight="1">
      <c r="A218" s="16">
        <v>44</v>
      </c>
      <c r="B218" s="6"/>
      <c r="C218" s="7" t="s">
        <v>89</v>
      </c>
      <c r="D218" s="8" t="s">
        <v>1</v>
      </c>
      <c r="E218" s="9">
        <v>2</v>
      </c>
      <c r="F218" s="10">
        <f t="shared" si="36"/>
        <v>1788.85</v>
      </c>
      <c r="G218" s="37">
        <v>2146.62</v>
      </c>
      <c r="H218" s="10">
        <f t="shared" si="37"/>
        <v>3577.7</v>
      </c>
      <c r="I218" s="11">
        <v>4293.24</v>
      </c>
    </row>
    <row r="219" spans="1:9" ht="12.95" customHeight="1">
      <c r="A219" s="16">
        <v>45</v>
      </c>
      <c r="B219" s="6"/>
      <c r="C219" s="7" t="s">
        <v>91</v>
      </c>
      <c r="D219" s="8" t="s">
        <v>1</v>
      </c>
      <c r="E219" s="9">
        <v>2</v>
      </c>
      <c r="F219" s="10">
        <f t="shared" si="36"/>
        <v>4654.6000000000004</v>
      </c>
      <c r="G219" s="37">
        <v>5585.52</v>
      </c>
      <c r="H219" s="10">
        <f t="shared" si="37"/>
        <v>9309.2000000000007</v>
      </c>
      <c r="I219" s="11">
        <v>11171.04</v>
      </c>
    </row>
    <row r="220" spans="1:9" ht="12.95" customHeight="1">
      <c r="A220" s="16">
        <v>46</v>
      </c>
      <c r="B220" s="6"/>
      <c r="C220" s="7" t="s">
        <v>92</v>
      </c>
      <c r="D220" s="8" t="s">
        <v>1</v>
      </c>
      <c r="E220" s="9">
        <v>2</v>
      </c>
      <c r="F220" s="10">
        <f t="shared" si="36"/>
        <v>138.25</v>
      </c>
      <c r="G220" s="37">
        <v>165.9</v>
      </c>
      <c r="H220" s="10">
        <f t="shared" si="37"/>
        <v>276.5</v>
      </c>
      <c r="I220" s="11">
        <v>331.8</v>
      </c>
    </row>
    <row r="221" spans="1:9" ht="12.95" customHeight="1">
      <c r="A221" s="16"/>
      <c r="B221" s="46" t="s">
        <v>20</v>
      </c>
      <c r="C221" s="47"/>
      <c r="D221" s="47"/>
      <c r="E221" s="47"/>
      <c r="F221" s="47"/>
      <c r="G221" s="47"/>
      <c r="H221" s="47"/>
      <c r="I221" s="48"/>
    </row>
    <row r="222" spans="1:9" ht="12.95" customHeight="1">
      <c r="A222" s="16">
        <v>47</v>
      </c>
      <c r="B222" s="6"/>
      <c r="C222" s="7" t="s">
        <v>101</v>
      </c>
      <c r="D222" s="8" t="s">
        <v>1</v>
      </c>
      <c r="E222" s="9">
        <v>2</v>
      </c>
      <c r="F222" s="10">
        <f>G222/1.2</f>
        <v>455.80000000000007</v>
      </c>
      <c r="G222" s="39">
        <v>546.96</v>
      </c>
      <c r="H222" s="10">
        <f>I222/1.2</f>
        <v>911.60000000000014</v>
      </c>
      <c r="I222" s="11">
        <v>1093.92</v>
      </c>
    </row>
    <row r="223" spans="1:9" ht="12.95" customHeight="1">
      <c r="A223" s="16">
        <v>48</v>
      </c>
      <c r="B223" s="6"/>
      <c r="C223" s="7" t="s">
        <v>102</v>
      </c>
      <c r="D223" s="8" t="s">
        <v>1</v>
      </c>
      <c r="E223" s="9">
        <v>2</v>
      </c>
      <c r="F223" s="10">
        <f t="shared" ref="F223:F232" si="38">G223/1.2</f>
        <v>2666.666666666667</v>
      </c>
      <c r="G223" s="39">
        <v>3200</v>
      </c>
      <c r="H223" s="10">
        <f t="shared" ref="H223:H232" si="39">I223/1.2</f>
        <v>5333.3333333333339</v>
      </c>
      <c r="I223" s="11">
        <v>6400</v>
      </c>
    </row>
    <row r="224" spans="1:9" ht="12.95" customHeight="1">
      <c r="A224" s="16">
        <v>49</v>
      </c>
      <c r="B224" s="6"/>
      <c r="C224" s="7" t="s">
        <v>103</v>
      </c>
      <c r="D224" s="8" t="s">
        <v>2</v>
      </c>
      <c r="E224" s="9">
        <v>5</v>
      </c>
      <c r="F224" s="10">
        <f t="shared" si="38"/>
        <v>267.60000000000002</v>
      </c>
      <c r="G224" s="39">
        <v>321.12</v>
      </c>
      <c r="H224" s="10">
        <f t="shared" si="39"/>
        <v>535.20000000000005</v>
      </c>
      <c r="I224" s="11">
        <v>642.24</v>
      </c>
    </row>
    <row r="225" spans="1:9" ht="12.95" customHeight="1">
      <c r="A225" s="16">
        <v>50</v>
      </c>
      <c r="B225" s="6"/>
      <c r="C225" s="7" t="s">
        <v>104</v>
      </c>
      <c r="D225" s="8" t="s">
        <v>1</v>
      </c>
      <c r="E225" s="9">
        <v>2</v>
      </c>
      <c r="F225" s="10">
        <f t="shared" si="38"/>
        <v>333.33333333333337</v>
      </c>
      <c r="G225" s="39">
        <v>400</v>
      </c>
      <c r="H225" s="10">
        <f t="shared" si="39"/>
        <v>666.66666666666674</v>
      </c>
      <c r="I225" s="11">
        <v>800</v>
      </c>
    </row>
    <row r="226" spans="1:9" ht="12.95" customHeight="1">
      <c r="A226" s="16">
        <v>51</v>
      </c>
      <c r="B226" s="6"/>
      <c r="C226" s="7" t="s">
        <v>105</v>
      </c>
      <c r="D226" s="8" t="s">
        <v>1</v>
      </c>
      <c r="E226" s="9">
        <v>2</v>
      </c>
      <c r="F226" s="10">
        <f t="shared" si="38"/>
        <v>638.6</v>
      </c>
      <c r="G226" s="39">
        <v>766.32</v>
      </c>
      <c r="H226" s="10">
        <f t="shared" si="39"/>
        <v>1277.2</v>
      </c>
      <c r="I226" s="11">
        <v>1532.64</v>
      </c>
    </row>
    <row r="227" spans="1:9" ht="12.95" customHeight="1">
      <c r="A227" s="16">
        <v>52</v>
      </c>
      <c r="B227" s="6"/>
      <c r="C227" s="7" t="s">
        <v>106</v>
      </c>
      <c r="D227" s="8" t="s">
        <v>2</v>
      </c>
      <c r="E227" s="9">
        <v>5</v>
      </c>
      <c r="F227" s="10">
        <f t="shared" si="38"/>
        <v>970.95000000000016</v>
      </c>
      <c r="G227" s="39">
        <v>1165.1400000000001</v>
      </c>
      <c r="H227" s="10">
        <f t="shared" si="39"/>
        <v>1941.9000000000003</v>
      </c>
      <c r="I227" s="11">
        <v>2330.2800000000002</v>
      </c>
    </row>
    <row r="228" spans="1:9" ht="12.95" customHeight="1">
      <c r="A228" s="16">
        <v>53</v>
      </c>
      <c r="B228" s="6"/>
      <c r="C228" s="7" t="s">
        <v>108</v>
      </c>
      <c r="D228" s="8" t="s">
        <v>1</v>
      </c>
      <c r="E228" s="9">
        <v>2</v>
      </c>
      <c r="F228" s="10">
        <f t="shared" si="38"/>
        <v>1965.1999999999998</v>
      </c>
      <c r="G228" s="39">
        <v>2358.2399999999998</v>
      </c>
      <c r="H228" s="10">
        <f t="shared" si="39"/>
        <v>3930.3999999999996</v>
      </c>
      <c r="I228" s="11">
        <v>4716.4799999999996</v>
      </c>
    </row>
    <row r="229" spans="1:9" ht="12.95" customHeight="1">
      <c r="A229" s="16">
        <v>54</v>
      </c>
      <c r="B229" s="6"/>
      <c r="C229" s="7" t="s">
        <v>109</v>
      </c>
      <c r="D229" s="8" t="s">
        <v>1</v>
      </c>
      <c r="E229" s="9">
        <v>2</v>
      </c>
      <c r="F229" s="10">
        <f t="shared" si="38"/>
        <v>737.4</v>
      </c>
      <c r="G229" s="39">
        <v>884.88</v>
      </c>
      <c r="H229" s="10">
        <f t="shared" si="39"/>
        <v>1474.8</v>
      </c>
      <c r="I229" s="11">
        <v>1769.76</v>
      </c>
    </row>
    <row r="230" spans="1:9" ht="12.95" customHeight="1">
      <c r="A230" s="16">
        <v>55</v>
      </c>
      <c r="B230" s="6"/>
      <c r="C230" s="7" t="s">
        <v>110</v>
      </c>
      <c r="D230" s="8" t="s">
        <v>2</v>
      </c>
      <c r="E230" s="9">
        <v>2</v>
      </c>
      <c r="F230" s="10">
        <f t="shared" si="38"/>
        <v>1089.7</v>
      </c>
      <c r="G230" s="39">
        <v>1307.6400000000001</v>
      </c>
      <c r="H230" s="10">
        <f t="shared" si="39"/>
        <v>2179.4</v>
      </c>
      <c r="I230" s="11">
        <v>2615.2800000000002</v>
      </c>
    </row>
    <row r="231" spans="1:9" ht="12.95" customHeight="1">
      <c r="A231" s="16">
        <v>56</v>
      </c>
      <c r="B231" s="6"/>
      <c r="C231" s="7" t="s">
        <v>169</v>
      </c>
      <c r="D231" s="8" t="s">
        <v>1</v>
      </c>
      <c r="E231" s="9">
        <v>2</v>
      </c>
      <c r="F231" s="10">
        <f t="shared" si="38"/>
        <v>201.15</v>
      </c>
      <c r="G231" s="38">
        <v>241.38</v>
      </c>
      <c r="H231" s="10">
        <f t="shared" si="39"/>
        <v>402.3</v>
      </c>
      <c r="I231" s="11">
        <v>482.76</v>
      </c>
    </row>
    <row r="232" spans="1:9" ht="12.95" customHeight="1">
      <c r="A232" s="16">
        <v>57</v>
      </c>
      <c r="B232" s="6"/>
      <c r="C232" s="7" t="s">
        <v>171</v>
      </c>
      <c r="D232" s="8" t="s">
        <v>1</v>
      </c>
      <c r="E232" s="9">
        <v>2</v>
      </c>
      <c r="F232" s="10">
        <f t="shared" si="38"/>
        <v>26.650000000000002</v>
      </c>
      <c r="G232" s="38">
        <v>31.98</v>
      </c>
      <c r="H232" s="10">
        <f t="shared" si="39"/>
        <v>53.300000000000004</v>
      </c>
      <c r="I232" s="11">
        <v>63.96</v>
      </c>
    </row>
    <row r="233" spans="1:9" ht="12.95" customHeight="1">
      <c r="A233" s="16"/>
      <c r="B233" s="46" t="s">
        <v>14</v>
      </c>
      <c r="C233" s="47"/>
      <c r="D233" s="47"/>
      <c r="E233" s="47"/>
      <c r="F233" s="47"/>
      <c r="G233" s="47"/>
      <c r="H233" s="47"/>
      <c r="I233" s="48"/>
    </row>
    <row r="234" spans="1:9" ht="12.95" customHeight="1">
      <c r="A234" s="16">
        <v>58</v>
      </c>
      <c r="B234" s="6"/>
      <c r="C234" s="7" t="s">
        <v>136</v>
      </c>
      <c r="D234" s="8" t="s">
        <v>1</v>
      </c>
      <c r="E234" s="9">
        <v>2</v>
      </c>
      <c r="F234" s="10">
        <f>G234/1.2</f>
        <v>203.15</v>
      </c>
      <c r="G234" s="41">
        <v>243.78</v>
      </c>
      <c r="H234" s="10">
        <f>I234/1.2</f>
        <v>406.3</v>
      </c>
      <c r="I234" s="11">
        <v>487.56</v>
      </c>
    </row>
    <row r="235" spans="1:9" ht="12.95" customHeight="1">
      <c r="A235" s="16">
        <v>59</v>
      </c>
      <c r="B235" s="52"/>
      <c r="C235" s="7" t="s">
        <v>137</v>
      </c>
      <c r="D235" s="8" t="s">
        <v>1</v>
      </c>
      <c r="E235" s="9">
        <v>2</v>
      </c>
      <c r="F235" s="10">
        <f t="shared" ref="F235:F247" si="40">G235/1.2</f>
        <v>445</v>
      </c>
      <c r="G235" s="41">
        <v>534</v>
      </c>
      <c r="H235" s="10">
        <f t="shared" ref="H235:H247" si="41">I235/1.2</f>
        <v>890</v>
      </c>
      <c r="I235" s="11">
        <v>1068</v>
      </c>
    </row>
    <row r="236" spans="1:9" ht="12.95" customHeight="1">
      <c r="A236" s="16">
        <v>60</v>
      </c>
      <c r="B236" s="52"/>
      <c r="C236" s="7" t="s">
        <v>138</v>
      </c>
      <c r="D236" s="8" t="s">
        <v>1</v>
      </c>
      <c r="E236" s="9">
        <v>2</v>
      </c>
      <c r="F236" s="10">
        <f t="shared" si="40"/>
        <v>1469.25</v>
      </c>
      <c r="G236" s="41">
        <v>1763.1</v>
      </c>
      <c r="H236" s="10">
        <f t="shared" si="41"/>
        <v>2938.5</v>
      </c>
      <c r="I236" s="11">
        <v>3526.2</v>
      </c>
    </row>
    <row r="237" spans="1:9" ht="12.95" customHeight="1">
      <c r="A237" s="16">
        <v>61</v>
      </c>
      <c r="B237" s="52"/>
      <c r="C237" s="7" t="s">
        <v>139</v>
      </c>
      <c r="D237" s="8" t="s">
        <v>1</v>
      </c>
      <c r="E237" s="9">
        <v>2</v>
      </c>
      <c r="F237" s="10">
        <f t="shared" si="40"/>
        <v>742.90000000000009</v>
      </c>
      <c r="G237" s="41">
        <v>891.48</v>
      </c>
      <c r="H237" s="10">
        <f t="shared" si="41"/>
        <v>1485.8000000000002</v>
      </c>
      <c r="I237" s="11">
        <v>1782.96</v>
      </c>
    </row>
    <row r="238" spans="1:9" ht="12.95" customHeight="1">
      <c r="A238" s="16">
        <v>62</v>
      </c>
      <c r="B238" s="52"/>
      <c r="C238" s="7" t="s">
        <v>140</v>
      </c>
      <c r="D238" s="8" t="s">
        <v>1</v>
      </c>
      <c r="E238" s="9">
        <v>2</v>
      </c>
      <c r="F238" s="10">
        <f t="shared" si="40"/>
        <v>960.09999999999991</v>
      </c>
      <c r="G238" s="41">
        <v>1152.1199999999999</v>
      </c>
      <c r="H238" s="10">
        <f t="shared" si="41"/>
        <v>1920.1999999999998</v>
      </c>
      <c r="I238" s="11">
        <v>2304.2399999999998</v>
      </c>
    </row>
    <row r="239" spans="1:9" ht="12.95" customHeight="1">
      <c r="A239" s="16">
        <v>63</v>
      </c>
      <c r="B239" s="52"/>
      <c r="C239" s="7" t="s">
        <v>141</v>
      </c>
      <c r="D239" s="8" t="s">
        <v>1</v>
      </c>
      <c r="E239" s="9">
        <v>2</v>
      </c>
      <c r="F239" s="10">
        <f t="shared" si="40"/>
        <v>870.85</v>
      </c>
      <c r="G239" s="41">
        <v>1045.02</v>
      </c>
      <c r="H239" s="10">
        <f t="shared" si="41"/>
        <v>1741.7</v>
      </c>
      <c r="I239" s="11">
        <v>2090.04</v>
      </c>
    </row>
    <row r="240" spans="1:9" ht="12.95" customHeight="1">
      <c r="A240" s="16">
        <v>64</v>
      </c>
      <c r="B240" s="52"/>
      <c r="C240" s="7" t="s">
        <v>142</v>
      </c>
      <c r="D240" s="8" t="s">
        <v>1</v>
      </c>
      <c r="E240" s="9">
        <v>2</v>
      </c>
      <c r="F240" s="10">
        <f t="shared" si="40"/>
        <v>1580</v>
      </c>
      <c r="G240" s="41">
        <v>1896</v>
      </c>
      <c r="H240" s="10">
        <f t="shared" si="41"/>
        <v>3160</v>
      </c>
      <c r="I240" s="11">
        <v>3792</v>
      </c>
    </row>
    <row r="241" spans="1:11" ht="12.95" customHeight="1">
      <c r="A241" s="16">
        <v>65</v>
      </c>
      <c r="B241" s="52"/>
      <c r="C241" s="7" t="s">
        <v>143</v>
      </c>
      <c r="D241" s="8" t="s">
        <v>1</v>
      </c>
      <c r="E241" s="9">
        <v>2</v>
      </c>
      <c r="F241" s="10">
        <f t="shared" si="40"/>
        <v>1975</v>
      </c>
      <c r="G241" s="41">
        <v>2370</v>
      </c>
      <c r="H241" s="10">
        <f t="shared" si="41"/>
        <v>3950</v>
      </c>
      <c r="I241" s="11">
        <v>4740</v>
      </c>
    </row>
    <row r="242" spans="1:11" ht="12.95" customHeight="1">
      <c r="A242" s="16">
        <v>66</v>
      </c>
      <c r="B242" s="6"/>
      <c r="C242" s="7" t="s">
        <v>172</v>
      </c>
      <c r="D242" s="8" t="s">
        <v>1</v>
      </c>
      <c r="E242" s="9">
        <v>2</v>
      </c>
      <c r="F242" s="10">
        <f t="shared" si="40"/>
        <v>275</v>
      </c>
      <c r="G242" s="40">
        <v>330</v>
      </c>
      <c r="H242" s="10">
        <f t="shared" si="41"/>
        <v>550</v>
      </c>
      <c r="I242" s="11">
        <v>660</v>
      </c>
    </row>
    <row r="243" spans="1:11" ht="12.95" customHeight="1">
      <c r="A243" s="16">
        <v>67</v>
      </c>
      <c r="B243" s="6"/>
      <c r="C243" s="7" t="s">
        <v>173</v>
      </c>
      <c r="D243" s="8" t="s">
        <v>1</v>
      </c>
      <c r="E243" s="9">
        <v>2</v>
      </c>
      <c r="F243" s="10">
        <f t="shared" si="40"/>
        <v>263.95000000000005</v>
      </c>
      <c r="G243" s="40">
        <v>316.74</v>
      </c>
      <c r="H243" s="10">
        <f t="shared" si="41"/>
        <v>527.90000000000009</v>
      </c>
      <c r="I243" s="11">
        <v>633.48</v>
      </c>
    </row>
    <row r="244" spans="1:11" ht="12.95" customHeight="1">
      <c r="A244" s="16">
        <v>68</v>
      </c>
      <c r="B244" s="6"/>
      <c r="C244" s="7" t="s">
        <v>183</v>
      </c>
      <c r="D244" s="8" t="s">
        <v>1</v>
      </c>
      <c r="E244" s="9">
        <v>2</v>
      </c>
      <c r="F244" s="10">
        <f t="shared" si="40"/>
        <v>627.75</v>
      </c>
      <c r="G244" s="40">
        <v>753.3</v>
      </c>
      <c r="H244" s="10">
        <f t="shared" si="41"/>
        <v>1255.5</v>
      </c>
      <c r="I244" s="11">
        <v>1506.6</v>
      </c>
    </row>
    <row r="245" spans="1:11" ht="12.95" customHeight="1">
      <c r="A245" s="16">
        <v>69</v>
      </c>
      <c r="B245" s="6"/>
      <c r="C245" s="7" t="s">
        <v>175</v>
      </c>
      <c r="D245" s="8" t="s">
        <v>1</v>
      </c>
      <c r="E245" s="9">
        <v>2</v>
      </c>
      <c r="F245" s="10">
        <f t="shared" si="40"/>
        <v>457.3</v>
      </c>
      <c r="G245" s="40">
        <v>548.76</v>
      </c>
      <c r="H245" s="10">
        <f t="shared" si="41"/>
        <v>914.6</v>
      </c>
      <c r="I245" s="11">
        <v>1097.52</v>
      </c>
    </row>
    <row r="246" spans="1:11" ht="12.95" customHeight="1">
      <c r="A246" s="16">
        <v>70</v>
      </c>
      <c r="B246" s="6"/>
      <c r="C246" s="7" t="s">
        <v>176</v>
      </c>
      <c r="D246" s="8" t="s">
        <v>1</v>
      </c>
      <c r="E246" s="9">
        <v>2</v>
      </c>
      <c r="F246" s="10">
        <f t="shared" si="40"/>
        <v>3333.3333333333335</v>
      </c>
      <c r="G246" s="40">
        <v>4000</v>
      </c>
      <c r="H246" s="10">
        <f t="shared" si="41"/>
        <v>6666.666666666667</v>
      </c>
      <c r="I246" s="11">
        <v>8000</v>
      </c>
    </row>
    <row r="247" spans="1:11" ht="12.95" customHeight="1">
      <c r="A247" s="16">
        <v>71</v>
      </c>
      <c r="B247" s="6"/>
      <c r="C247" s="7" t="s">
        <v>177</v>
      </c>
      <c r="D247" s="8" t="s">
        <v>1</v>
      </c>
      <c r="E247" s="9">
        <v>2</v>
      </c>
      <c r="F247" s="10">
        <f t="shared" si="40"/>
        <v>3689.0000000000005</v>
      </c>
      <c r="G247" s="45">
        <v>4426.8</v>
      </c>
      <c r="H247" s="10">
        <f t="shared" si="41"/>
        <v>7378.0000000000009</v>
      </c>
      <c r="I247" s="11">
        <v>8853.6</v>
      </c>
    </row>
    <row r="248" spans="1:11" ht="23.25" customHeight="1">
      <c r="A248" s="53" t="s">
        <v>192</v>
      </c>
      <c r="B248" s="54"/>
      <c r="C248" s="54"/>
      <c r="D248" s="54"/>
      <c r="E248" s="54"/>
      <c r="F248" s="55"/>
      <c r="G248" s="17"/>
      <c r="H248" s="10"/>
      <c r="I248" s="17"/>
    </row>
    <row r="249" spans="1:11" ht="20.25" customHeight="1">
      <c r="A249" s="56" t="s">
        <v>190</v>
      </c>
      <c r="B249" s="57"/>
      <c r="C249" s="57"/>
      <c r="D249" s="57"/>
      <c r="E249" s="57"/>
      <c r="F249" s="57"/>
      <c r="G249" s="57"/>
      <c r="H249" s="57"/>
      <c r="I249" s="58"/>
    </row>
    <row r="250" spans="1:11" ht="30" customHeight="1">
      <c r="A250" s="12" t="s">
        <v>0</v>
      </c>
      <c r="B250" s="13"/>
      <c r="C250" s="12" t="s">
        <v>186</v>
      </c>
      <c r="D250" s="12" t="s">
        <v>3</v>
      </c>
      <c r="E250" s="12" t="s">
        <v>19</v>
      </c>
      <c r="F250" s="12" t="s">
        <v>193</v>
      </c>
      <c r="G250" s="14" t="s">
        <v>194</v>
      </c>
      <c r="H250" s="12" t="s">
        <v>195</v>
      </c>
      <c r="I250" s="12" t="s">
        <v>196</v>
      </c>
    </row>
    <row r="251" spans="1:11" ht="12.95" customHeight="1">
      <c r="A251" s="16"/>
      <c r="B251" s="46" t="s">
        <v>17</v>
      </c>
      <c r="C251" s="47"/>
      <c r="D251" s="47"/>
      <c r="E251" s="47"/>
      <c r="F251" s="47"/>
      <c r="G251" s="47"/>
      <c r="H251" s="47"/>
      <c r="I251" s="48"/>
    </row>
    <row r="252" spans="1:11" ht="12.95" customHeight="1">
      <c r="A252" s="16">
        <v>1</v>
      </c>
      <c r="B252" s="6"/>
      <c r="C252" s="7" t="s">
        <v>53</v>
      </c>
      <c r="D252" s="8" t="s">
        <v>1</v>
      </c>
      <c r="E252" s="9">
        <v>1</v>
      </c>
      <c r="F252" s="10">
        <f>G252/1.2</f>
        <v>14653.15</v>
      </c>
      <c r="G252" s="15">
        <v>17583.78</v>
      </c>
      <c r="H252" s="10">
        <f>I252/1.2</f>
        <v>14653.15</v>
      </c>
      <c r="I252" s="15">
        <v>17583.78</v>
      </c>
      <c r="K252" s="69"/>
    </row>
    <row r="253" spans="1:11" ht="12.95" customHeight="1">
      <c r="A253" s="16">
        <v>2</v>
      </c>
      <c r="B253" s="6"/>
      <c r="C253" s="7" t="s">
        <v>54</v>
      </c>
      <c r="D253" s="8" t="s">
        <v>1</v>
      </c>
      <c r="E253" s="9">
        <v>1</v>
      </c>
      <c r="F253" s="10">
        <f t="shared" ref="F253:F257" si="42">G253/1.2</f>
        <v>1611.8500000000001</v>
      </c>
      <c r="G253" s="15">
        <v>1934.22</v>
      </c>
      <c r="H253" s="10">
        <f t="shared" ref="H253:H257" si="43">I253/1.2</f>
        <v>1611.8500000000001</v>
      </c>
      <c r="I253" s="15">
        <v>1934.22</v>
      </c>
      <c r="K253" s="68"/>
    </row>
    <row r="254" spans="1:11" ht="12.95" customHeight="1">
      <c r="A254" s="16">
        <v>3</v>
      </c>
      <c r="B254" s="6"/>
      <c r="C254" s="7" t="s">
        <v>55</v>
      </c>
      <c r="D254" s="8" t="s">
        <v>1</v>
      </c>
      <c r="E254" s="9">
        <v>1</v>
      </c>
      <c r="F254" s="10">
        <f t="shared" si="42"/>
        <v>453.05</v>
      </c>
      <c r="G254" s="43">
        <v>543.66</v>
      </c>
      <c r="H254" s="10">
        <f t="shared" si="43"/>
        <v>453.05</v>
      </c>
      <c r="I254" s="43">
        <v>543.66</v>
      </c>
    </row>
    <row r="255" spans="1:11" ht="12.95" customHeight="1">
      <c r="A255" s="16">
        <v>4</v>
      </c>
      <c r="B255" s="6"/>
      <c r="C255" s="7" t="s">
        <v>56</v>
      </c>
      <c r="D255" s="8" t="s">
        <v>2</v>
      </c>
      <c r="E255" s="9">
        <v>1</v>
      </c>
      <c r="F255" s="10">
        <f t="shared" si="42"/>
        <v>451.8</v>
      </c>
      <c r="G255" s="15">
        <v>542.16</v>
      </c>
      <c r="H255" s="10">
        <f t="shared" si="43"/>
        <v>451.8</v>
      </c>
      <c r="I255" s="15">
        <v>542.16</v>
      </c>
    </row>
    <row r="256" spans="1:11" ht="12.95" customHeight="1">
      <c r="A256" s="16">
        <v>5</v>
      </c>
      <c r="B256" s="6"/>
      <c r="C256" s="7" t="s">
        <v>58</v>
      </c>
      <c r="D256" s="8" t="s">
        <v>1</v>
      </c>
      <c r="E256" s="9">
        <v>1</v>
      </c>
      <c r="F256" s="10">
        <f t="shared" si="42"/>
        <v>131.75</v>
      </c>
      <c r="G256" s="15">
        <v>158.1</v>
      </c>
      <c r="H256" s="10">
        <f t="shared" si="43"/>
        <v>131.75</v>
      </c>
      <c r="I256" s="15">
        <v>158.1</v>
      </c>
    </row>
    <row r="257" spans="1:9" ht="12.95" customHeight="1">
      <c r="A257" s="16">
        <v>6</v>
      </c>
      <c r="B257" s="6"/>
      <c r="C257" s="7" t="s">
        <v>59</v>
      </c>
      <c r="D257" s="8" t="s">
        <v>1</v>
      </c>
      <c r="E257" s="9">
        <v>1</v>
      </c>
      <c r="F257" s="10">
        <f t="shared" si="42"/>
        <v>286.40000000000003</v>
      </c>
      <c r="G257" s="15">
        <v>343.68</v>
      </c>
      <c r="H257" s="10">
        <f t="shared" si="43"/>
        <v>286.40000000000003</v>
      </c>
      <c r="I257" s="15">
        <v>343.68</v>
      </c>
    </row>
    <row r="258" spans="1:9" ht="12.95" customHeight="1">
      <c r="A258" s="16"/>
      <c r="B258" s="46" t="s">
        <v>18</v>
      </c>
      <c r="C258" s="47"/>
      <c r="D258" s="47"/>
      <c r="E258" s="47"/>
      <c r="F258" s="47"/>
      <c r="G258" s="47"/>
      <c r="H258" s="47"/>
      <c r="I258" s="48"/>
    </row>
    <row r="259" spans="1:9" ht="12.95" customHeight="1">
      <c r="A259" s="16">
        <v>7</v>
      </c>
      <c r="B259" s="6"/>
      <c r="C259" s="7" t="s">
        <v>148</v>
      </c>
      <c r="D259" s="8" t="s">
        <v>1</v>
      </c>
      <c r="E259" s="9">
        <v>1</v>
      </c>
      <c r="F259" s="10">
        <f>G259/1.2</f>
        <v>1994.2</v>
      </c>
      <c r="G259" s="15">
        <v>2393.04</v>
      </c>
      <c r="H259" s="10">
        <f>I259/1.2</f>
        <v>1994.2</v>
      </c>
      <c r="I259" s="15">
        <v>2393.04</v>
      </c>
    </row>
    <row r="260" spans="1:9" ht="12.95" customHeight="1">
      <c r="A260" s="16">
        <v>8</v>
      </c>
      <c r="B260" s="6"/>
      <c r="C260" s="7" t="s">
        <v>149</v>
      </c>
      <c r="D260" s="8" t="s">
        <v>1</v>
      </c>
      <c r="E260" s="9">
        <v>1</v>
      </c>
      <c r="F260" s="10">
        <f t="shared" ref="F260:F261" si="44">G260/1.2</f>
        <v>153.25</v>
      </c>
      <c r="G260" s="15">
        <v>183.9</v>
      </c>
      <c r="H260" s="10">
        <f t="shared" ref="H260:H261" si="45">I260/1.2</f>
        <v>153.25</v>
      </c>
      <c r="I260" s="15">
        <v>183.9</v>
      </c>
    </row>
    <row r="261" spans="1:9" ht="12.95" customHeight="1">
      <c r="A261" s="16">
        <v>9</v>
      </c>
      <c r="B261" s="6"/>
      <c r="C261" s="7" t="s">
        <v>71</v>
      </c>
      <c r="D261" s="8" t="s">
        <v>1</v>
      </c>
      <c r="E261" s="9">
        <v>1</v>
      </c>
      <c r="F261" s="10">
        <f t="shared" si="44"/>
        <v>816.85</v>
      </c>
      <c r="G261" s="15">
        <v>980.22</v>
      </c>
      <c r="H261" s="10">
        <f t="shared" si="45"/>
        <v>816.85</v>
      </c>
      <c r="I261" s="15">
        <v>980.22</v>
      </c>
    </row>
    <row r="262" spans="1:9" ht="12.95" customHeight="1">
      <c r="A262" s="16"/>
      <c r="B262" s="46" t="s">
        <v>6</v>
      </c>
      <c r="C262" s="47"/>
      <c r="D262" s="47"/>
      <c r="E262" s="47"/>
      <c r="F262" s="47"/>
      <c r="G262" s="47"/>
      <c r="H262" s="47"/>
      <c r="I262" s="48"/>
    </row>
    <row r="263" spans="1:9" ht="12.95" customHeight="1">
      <c r="A263" s="16">
        <v>10</v>
      </c>
      <c r="B263" s="6"/>
      <c r="C263" s="7" t="s">
        <v>150</v>
      </c>
      <c r="D263" s="8" t="s">
        <v>2</v>
      </c>
      <c r="E263" s="9">
        <v>1</v>
      </c>
      <c r="F263" s="10">
        <f>G263/1.2</f>
        <v>63</v>
      </c>
      <c r="G263" s="15">
        <v>75.599999999999994</v>
      </c>
      <c r="H263" s="10">
        <f>I263/1.2</f>
        <v>252</v>
      </c>
      <c r="I263" s="11">
        <v>302.39999999999998</v>
      </c>
    </row>
    <row r="264" spans="1:9" ht="12.95" customHeight="1">
      <c r="A264" s="16">
        <v>11</v>
      </c>
      <c r="B264" s="6"/>
      <c r="C264" s="7" t="s">
        <v>151</v>
      </c>
      <c r="D264" s="8" t="s">
        <v>1</v>
      </c>
      <c r="E264" s="9">
        <v>1</v>
      </c>
      <c r="F264" s="10">
        <f t="shared" ref="F264:F267" si="46">G264/1.2</f>
        <v>461.95000000000005</v>
      </c>
      <c r="G264" s="15">
        <v>554.34</v>
      </c>
      <c r="H264" s="10">
        <f t="shared" ref="H264:H267" si="47">I264/1.2</f>
        <v>461.95000000000005</v>
      </c>
      <c r="I264" s="15">
        <v>554.34</v>
      </c>
    </row>
    <row r="265" spans="1:9" ht="12.95" customHeight="1">
      <c r="A265" s="16">
        <v>12</v>
      </c>
      <c r="B265" s="6"/>
      <c r="C265" s="7" t="s">
        <v>77</v>
      </c>
      <c r="D265" s="8" t="s">
        <v>1</v>
      </c>
      <c r="E265" s="9">
        <v>1</v>
      </c>
      <c r="F265" s="10">
        <f t="shared" si="46"/>
        <v>9752.0499999999993</v>
      </c>
      <c r="G265" s="15">
        <v>11702.46</v>
      </c>
      <c r="H265" s="10">
        <f t="shared" si="47"/>
        <v>9752.0499999999993</v>
      </c>
      <c r="I265" s="15">
        <v>11702.46</v>
      </c>
    </row>
    <row r="266" spans="1:9" ht="12.95" customHeight="1">
      <c r="A266" s="16">
        <v>13</v>
      </c>
      <c r="B266" s="6"/>
      <c r="C266" s="7" t="s">
        <v>78</v>
      </c>
      <c r="D266" s="8" t="s">
        <v>1</v>
      </c>
      <c r="E266" s="9">
        <v>1</v>
      </c>
      <c r="F266" s="10">
        <f t="shared" si="46"/>
        <v>1577.2</v>
      </c>
      <c r="G266" s="15">
        <v>1892.64</v>
      </c>
      <c r="H266" s="10">
        <f t="shared" si="47"/>
        <v>1577.2</v>
      </c>
      <c r="I266" s="15">
        <v>1892.64</v>
      </c>
    </row>
    <row r="267" spans="1:9" ht="12.95" customHeight="1">
      <c r="A267" s="16">
        <v>14</v>
      </c>
      <c r="B267" s="6"/>
      <c r="C267" s="7" t="s">
        <v>152</v>
      </c>
      <c r="D267" s="8" t="s">
        <v>1</v>
      </c>
      <c r="E267" s="9">
        <v>1</v>
      </c>
      <c r="F267" s="10">
        <f t="shared" si="46"/>
        <v>316.25</v>
      </c>
      <c r="G267" s="15">
        <v>379.5</v>
      </c>
      <c r="H267" s="10">
        <f t="shared" si="47"/>
        <v>316.25</v>
      </c>
      <c r="I267" s="15">
        <v>379.5</v>
      </c>
    </row>
    <row r="268" spans="1:9" ht="12.95" customHeight="1">
      <c r="A268" s="16"/>
      <c r="B268" s="46" t="s">
        <v>7</v>
      </c>
      <c r="C268" s="47"/>
      <c r="D268" s="47"/>
      <c r="E268" s="47"/>
      <c r="F268" s="47"/>
      <c r="G268" s="47"/>
      <c r="H268" s="47"/>
      <c r="I268" s="48"/>
    </row>
    <row r="269" spans="1:9" ht="12.95" customHeight="1">
      <c r="A269" s="16">
        <v>15</v>
      </c>
      <c r="B269" s="6"/>
      <c r="C269" s="7" t="s">
        <v>23</v>
      </c>
      <c r="D269" s="8" t="s">
        <v>1</v>
      </c>
      <c r="E269" s="9">
        <v>1</v>
      </c>
      <c r="F269" s="10">
        <f>G269/1.2</f>
        <v>17235.900000000001</v>
      </c>
      <c r="G269" s="15">
        <v>20683.080000000002</v>
      </c>
      <c r="H269" s="10">
        <f>I269/1.2</f>
        <v>17235.900000000001</v>
      </c>
      <c r="I269" s="15">
        <v>20683.080000000002</v>
      </c>
    </row>
    <row r="270" spans="1:9" ht="12.95" customHeight="1">
      <c r="A270" s="13">
        <v>16</v>
      </c>
      <c r="B270" s="6"/>
      <c r="C270" s="7" t="s">
        <v>164</v>
      </c>
      <c r="D270" s="8" t="s">
        <v>1</v>
      </c>
      <c r="E270" s="9">
        <v>1</v>
      </c>
      <c r="F270" s="10">
        <f>G270/1.2</f>
        <v>8315.1500000000015</v>
      </c>
      <c r="G270" s="11">
        <v>9978.18</v>
      </c>
      <c r="H270" s="10">
        <f>I270/1.2</f>
        <v>8315.1500000000015</v>
      </c>
      <c r="I270" s="11">
        <v>9978.18</v>
      </c>
    </row>
    <row r="271" spans="1:9" ht="12.95" customHeight="1">
      <c r="A271" s="16"/>
      <c r="B271" s="46" t="s">
        <v>8</v>
      </c>
      <c r="C271" s="47"/>
      <c r="D271" s="47"/>
      <c r="E271" s="47"/>
      <c r="F271" s="47"/>
      <c r="G271" s="47"/>
      <c r="H271" s="47"/>
      <c r="I271" s="48"/>
    </row>
    <row r="272" spans="1:9" ht="12.95" customHeight="1">
      <c r="A272" s="16">
        <v>17</v>
      </c>
      <c r="B272" s="6"/>
      <c r="C272" s="7" t="s">
        <v>24</v>
      </c>
      <c r="D272" s="8" t="s">
        <v>1</v>
      </c>
      <c r="E272" s="9">
        <v>1</v>
      </c>
      <c r="F272" s="10">
        <f>G272/1.2</f>
        <v>10039.800000000001</v>
      </c>
      <c r="G272" s="15">
        <v>12047.76</v>
      </c>
      <c r="H272" s="10">
        <f>I272/1.2</f>
        <v>10039.800000000001</v>
      </c>
      <c r="I272" s="15">
        <v>12047.76</v>
      </c>
    </row>
    <row r="273" spans="1:9" ht="12.95" customHeight="1">
      <c r="A273" s="13">
        <v>18</v>
      </c>
      <c r="B273" s="6"/>
      <c r="C273" s="7" t="s">
        <v>165</v>
      </c>
      <c r="D273" s="8" t="s">
        <v>1</v>
      </c>
      <c r="E273" s="9">
        <v>1</v>
      </c>
      <c r="F273" s="10">
        <f t="shared" ref="F273:F275" si="48">G273/1.2</f>
        <v>451.00000000000006</v>
      </c>
      <c r="G273" s="11">
        <v>541.20000000000005</v>
      </c>
      <c r="H273" s="10">
        <f t="shared" ref="H273:H275" si="49">I273/1.2</f>
        <v>451.00000000000006</v>
      </c>
      <c r="I273" s="11">
        <v>541.20000000000005</v>
      </c>
    </row>
    <row r="274" spans="1:9" ht="12.95" customHeight="1">
      <c r="A274" s="16">
        <v>19</v>
      </c>
      <c r="B274" s="6"/>
      <c r="C274" s="7" t="s">
        <v>166</v>
      </c>
      <c r="D274" s="8" t="s">
        <v>1</v>
      </c>
      <c r="E274" s="9">
        <v>1</v>
      </c>
      <c r="F274" s="10">
        <f t="shared" si="48"/>
        <v>2774.4</v>
      </c>
      <c r="G274" s="11">
        <v>3329.28</v>
      </c>
      <c r="H274" s="10">
        <f t="shared" si="49"/>
        <v>2774.4</v>
      </c>
      <c r="I274" s="11">
        <v>3329.28</v>
      </c>
    </row>
    <row r="275" spans="1:9" ht="12.95" customHeight="1">
      <c r="A275" s="13">
        <v>20</v>
      </c>
      <c r="B275" s="6"/>
      <c r="C275" s="7" t="s">
        <v>167</v>
      </c>
      <c r="D275" s="8" t="s">
        <v>1</v>
      </c>
      <c r="E275" s="9">
        <v>1</v>
      </c>
      <c r="F275" s="10">
        <f t="shared" si="48"/>
        <v>2496.5000000000005</v>
      </c>
      <c r="G275" s="11">
        <v>2995.8</v>
      </c>
      <c r="H275" s="10">
        <f t="shared" si="49"/>
        <v>2496.5000000000005</v>
      </c>
      <c r="I275" s="11">
        <v>2995.8</v>
      </c>
    </row>
    <row r="276" spans="1:9" ht="12.95" customHeight="1">
      <c r="A276" s="16"/>
      <c r="B276" s="46" t="s">
        <v>9</v>
      </c>
      <c r="C276" s="47"/>
      <c r="D276" s="47"/>
      <c r="E276" s="47"/>
      <c r="F276" s="47"/>
      <c r="G276" s="47"/>
      <c r="H276" s="47"/>
      <c r="I276" s="48"/>
    </row>
    <row r="277" spans="1:9" ht="12.95" customHeight="1">
      <c r="A277" s="16">
        <v>21</v>
      </c>
      <c r="B277" s="6"/>
      <c r="C277" s="7" t="s">
        <v>27</v>
      </c>
      <c r="D277" s="8" t="s">
        <v>1</v>
      </c>
      <c r="E277" s="9">
        <v>1</v>
      </c>
      <c r="F277" s="10">
        <f>G277/1.2</f>
        <v>7596.45</v>
      </c>
      <c r="G277" s="15">
        <v>9115.74</v>
      </c>
      <c r="H277" s="10">
        <f>I277/1.2</f>
        <v>7596.45</v>
      </c>
      <c r="I277" s="15">
        <v>9115.74</v>
      </c>
    </row>
    <row r="278" spans="1:9" ht="12.95" customHeight="1">
      <c r="A278" s="16">
        <v>22</v>
      </c>
      <c r="B278" s="6"/>
      <c r="C278" s="7" t="s">
        <v>25</v>
      </c>
      <c r="D278" s="8" t="s">
        <v>2</v>
      </c>
      <c r="E278" s="9">
        <v>1</v>
      </c>
      <c r="F278" s="10">
        <f t="shared" ref="F278:F280" si="50">G278/1.2</f>
        <v>541.66666666666674</v>
      </c>
      <c r="G278" s="15">
        <v>650</v>
      </c>
      <c r="H278" s="10">
        <f t="shared" ref="H278:H280" si="51">I278/1.2</f>
        <v>1375</v>
      </c>
      <c r="I278" s="15">
        <v>1650</v>
      </c>
    </row>
    <row r="279" spans="1:9" ht="12.95" customHeight="1">
      <c r="A279" s="16">
        <v>23</v>
      </c>
      <c r="B279" s="6"/>
      <c r="C279" s="7" t="s">
        <v>26</v>
      </c>
      <c r="D279" s="8" t="s">
        <v>1</v>
      </c>
      <c r="E279" s="9">
        <v>1</v>
      </c>
      <c r="F279" s="10">
        <f t="shared" si="50"/>
        <v>4220.6000000000004</v>
      </c>
      <c r="G279" s="15">
        <v>5064.72</v>
      </c>
      <c r="H279" s="10">
        <f t="shared" si="51"/>
        <v>4220.6000000000004</v>
      </c>
      <c r="I279" s="15">
        <v>5064.72</v>
      </c>
    </row>
    <row r="280" spans="1:9" ht="12.95" customHeight="1">
      <c r="A280" s="13">
        <v>24</v>
      </c>
      <c r="B280" s="6"/>
      <c r="C280" s="7" t="s">
        <v>27</v>
      </c>
      <c r="D280" s="8" t="s">
        <v>1</v>
      </c>
      <c r="E280" s="9">
        <v>1</v>
      </c>
      <c r="F280" s="10">
        <f t="shared" si="50"/>
        <v>7354.6500000000005</v>
      </c>
      <c r="G280" s="11">
        <v>8825.58</v>
      </c>
      <c r="H280" s="10">
        <f t="shared" si="51"/>
        <v>7354.6500000000005</v>
      </c>
      <c r="I280" s="11">
        <v>8825.58</v>
      </c>
    </row>
    <row r="281" spans="1:9" ht="12.95" customHeight="1">
      <c r="A281" s="16"/>
      <c r="B281" s="46" t="s">
        <v>10</v>
      </c>
      <c r="C281" s="47"/>
      <c r="D281" s="47"/>
      <c r="E281" s="47"/>
      <c r="F281" s="47"/>
      <c r="G281" s="47"/>
      <c r="H281" s="47"/>
      <c r="I281" s="48"/>
    </row>
    <row r="282" spans="1:9" ht="12.95" customHeight="1">
      <c r="A282" s="16"/>
      <c r="B282" s="46" t="s">
        <v>11</v>
      </c>
      <c r="C282" s="47"/>
      <c r="D282" s="47"/>
      <c r="E282" s="47"/>
      <c r="F282" s="47"/>
      <c r="G282" s="47"/>
      <c r="H282" s="47"/>
      <c r="I282" s="48"/>
    </row>
    <row r="283" spans="1:9" ht="12.95" customHeight="1">
      <c r="A283" s="16">
        <v>25</v>
      </c>
      <c r="B283" s="6"/>
      <c r="C283" s="7" t="s">
        <v>116</v>
      </c>
      <c r="D283" s="8" t="s">
        <v>2</v>
      </c>
      <c r="E283" s="9">
        <v>1</v>
      </c>
      <c r="F283" s="10">
        <f>G283/1.2</f>
        <v>18612.599999999999</v>
      </c>
      <c r="G283" s="15">
        <v>22335.119999999999</v>
      </c>
      <c r="H283" s="10">
        <f>I283/1.2</f>
        <v>18612.599999999999</v>
      </c>
      <c r="I283" s="15">
        <v>22335.119999999999</v>
      </c>
    </row>
    <row r="284" spans="1:9" ht="12.95" customHeight="1">
      <c r="A284" s="16">
        <v>26</v>
      </c>
      <c r="B284" s="6"/>
      <c r="C284" s="7" t="s">
        <v>86</v>
      </c>
      <c r="D284" s="8" t="s">
        <v>1</v>
      </c>
      <c r="E284" s="9">
        <v>1</v>
      </c>
      <c r="F284" s="10">
        <f t="shared" ref="F284:F285" si="52">G284/1.2</f>
        <v>2574.2000000000003</v>
      </c>
      <c r="G284" s="15">
        <v>3089.04</v>
      </c>
      <c r="H284" s="10">
        <f t="shared" ref="H284:H285" si="53">I284/1.2</f>
        <v>2574.2000000000003</v>
      </c>
      <c r="I284" s="15">
        <v>3089.04</v>
      </c>
    </row>
    <row r="285" spans="1:9" ht="12.95" customHeight="1">
      <c r="A285" s="16">
        <v>27</v>
      </c>
      <c r="B285" s="6"/>
      <c r="C285" s="7" t="s">
        <v>87</v>
      </c>
      <c r="D285" s="8" t="s">
        <v>1</v>
      </c>
      <c r="E285" s="9">
        <v>1</v>
      </c>
      <c r="F285" s="10">
        <f t="shared" si="52"/>
        <v>1986.85</v>
      </c>
      <c r="G285" s="15">
        <v>2384.2199999999998</v>
      </c>
      <c r="H285" s="10">
        <f t="shared" si="53"/>
        <v>1986.85</v>
      </c>
      <c r="I285" s="15">
        <v>2384.2199999999998</v>
      </c>
    </row>
    <row r="286" spans="1:9" ht="12.95" customHeight="1">
      <c r="A286" s="16"/>
      <c r="B286" s="46" t="s">
        <v>12</v>
      </c>
      <c r="C286" s="47"/>
      <c r="D286" s="47"/>
      <c r="E286" s="47"/>
      <c r="F286" s="47"/>
      <c r="G286" s="47"/>
      <c r="H286" s="47"/>
      <c r="I286" s="48"/>
    </row>
    <row r="287" spans="1:9" ht="12.95" customHeight="1">
      <c r="A287" s="16">
        <v>28</v>
      </c>
      <c r="B287" s="6"/>
      <c r="C287" s="7" t="s">
        <v>117</v>
      </c>
      <c r="D287" s="8" t="s">
        <v>1</v>
      </c>
      <c r="E287" s="9">
        <v>1</v>
      </c>
      <c r="F287" s="10">
        <f>G287/1.2</f>
        <v>491.5</v>
      </c>
      <c r="G287" s="15">
        <v>589.79999999999995</v>
      </c>
      <c r="H287" s="10">
        <f>I287/1.2</f>
        <v>491.5</v>
      </c>
      <c r="I287" s="15">
        <v>589.79999999999995</v>
      </c>
    </row>
    <row r="288" spans="1:9" ht="12.95" customHeight="1">
      <c r="A288" s="16">
        <v>29</v>
      </c>
      <c r="B288" s="6"/>
      <c r="C288" s="7" t="s">
        <v>88</v>
      </c>
      <c r="D288" s="8" t="s">
        <v>1</v>
      </c>
      <c r="E288" s="9">
        <v>1</v>
      </c>
      <c r="F288" s="10">
        <f t="shared" ref="F288:F292" si="54">G288/1.2</f>
        <v>3781.6499999999996</v>
      </c>
      <c r="G288" s="15">
        <v>4537.9799999999996</v>
      </c>
      <c r="H288" s="10">
        <f t="shared" ref="H288:H292" si="55">I288/1.2</f>
        <v>3781.6499999999996</v>
      </c>
      <c r="I288" s="15">
        <v>4537.9799999999996</v>
      </c>
    </row>
    <row r="289" spans="1:9" ht="12.95" customHeight="1">
      <c r="A289" s="16">
        <v>30</v>
      </c>
      <c r="B289" s="6"/>
      <c r="C289" s="7" t="s">
        <v>153</v>
      </c>
      <c r="D289" s="8" t="s">
        <v>1</v>
      </c>
      <c r="E289" s="9">
        <v>1</v>
      </c>
      <c r="F289" s="10">
        <f t="shared" si="54"/>
        <v>1025.4000000000001</v>
      </c>
      <c r="G289" s="15">
        <v>1230.48</v>
      </c>
      <c r="H289" s="10">
        <f t="shared" si="55"/>
        <v>1025.4000000000001</v>
      </c>
      <c r="I289" s="15">
        <v>1230.48</v>
      </c>
    </row>
    <row r="290" spans="1:9" ht="12.95" customHeight="1">
      <c r="A290" s="16">
        <v>31</v>
      </c>
      <c r="B290" s="6"/>
      <c r="C290" s="7" t="s">
        <v>89</v>
      </c>
      <c r="D290" s="8" t="s">
        <v>1</v>
      </c>
      <c r="E290" s="9">
        <v>1</v>
      </c>
      <c r="F290" s="10">
        <f t="shared" si="54"/>
        <v>1544.45</v>
      </c>
      <c r="G290" s="15">
        <v>1853.34</v>
      </c>
      <c r="H290" s="10">
        <f t="shared" si="55"/>
        <v>1544.45</v>
      </c>
      <c r="I290" s="15">
        <v>1853.34</v>
      </c>
    </row>
    <row r="291" spans="1:9" ht="12.95" customHeight="1">
      <c r="A291" s="16">
        <v>32</v>
      </c>
      <c r="B291" s="6"/>
      <c r="C291" s="7" t="s">
        <v>98</v>
      </c>
      <c r="D291" s="8" t="s">
        <v>1</v>
      </c>
      <c r="E291" s="9">
        <v>1</v>
      </c>
      <c r="F291" s="10">
        <f t="shared" si="54"/>
        <v>286.40000000000003</v>
      </c>
      <c r="G291" s="15">
        <v>343.68</v>
      </c>
      <c r="H291" s="10">
        <f t="shared" si="55"/>
        <v>286.40000000000003</v>
      </c>
      <c r="I291" s="15">
        <v>343.68</v>
      </c>
    </row>
    <row r="292" spans="1:9" ht="12.95" customHeight="1">
      <c r="A292" s="16">
        <v>33</v>
      </c>
      <c r="B292" s="6"/>
      <c r="C292" s="7" t="s">
        <v>154</v>
      </c>
      <c r="D292" s="8" t="s">
        <v>1</v>
      </c>
      <c r="E292" s="9">
        <v>1</v>
      </c>
      <c r="F292" s="10">
        <f t="shared" si="54"/>
        <v>154.55000000000001</v>
      </c>
      <c r="G292" s="15">
        <v>185.46</v>
      </c>
      <c r="H292" s="10">
        <f t="shared" si="55"/>
        <v>154.55000000000001</v>
      </c>
      <c r="I292" s="15">
        <v>185.46</v>
      </c>
    </row>
    <row r="293" spans="1:9" ht="12.95" customHeight="1">
      <c r="A293" s="16"/>
      <c r="B293" s="46" t="s">
        <v>13</v>
      </c>
      <c r="C293" s="47"/>
      <c r="D293" s="47"/>
      <c r="E293" s="47"/>
      <c r="F293" s="47"/>
      <c r="G293" s="47"/>
      <c r="H293" s="47"/>
      <c r="I293" s="48"/>
    </row>
    <row r="294" spans="1:9" ht="12.95" customHeight="1">
      <c r="A294" s="16">
        <v>34</v>
      </c>
      <c r="B294" s="15">
        <v>796.08</v>
      </c>
      <c r="C294" s="7" t="s">
        <v>155</v>
      </c>
      <c r="D294" s="8" t="s">
        <v>1</v>
      </c>
      <c r="E294" s="9">
        <v>1</v>
      </c>
      <c r="F294" s="10">
        <f>G294/1.2</f>
        <v>663.40000000000009</v>
      </c>
      <c r="G294" s="15">
        <v>796.08</v>
      </c>
      <c r="H294" s="10">
        <f>I294/1.2</f>
        <v>663.40000000000009</v>
      </c>
      <c r="I294" s="15">
        <v>796.08</v>
      </c>
    </row>
    <row r="295" spans="1:9" ht="12.95" customHeight="1">
      <c r="A295" s="16">
        <v>35</v>
      </c>
      <c r="B295" s="15">
        <v>16000</v>
      </c>
      <c r="C295" s="7" t="s">
        <v>88</v>
      </c>
      <c r="D295" s="8" t="s">
        <v>1</v>
      </c>
      <c r="E295" s="9">
        <v>1</v>
      </c>
      <c r="F295" s="10">
        <f t="shared" ref="F295:F297" si="56">G295/1.2</f>
        <v>13333.333333333334</v>
      </c>
      <c r="G295" s="15">
        <v>16000</v>
      </c>
      <c r="H295" s="10">
        <f t="shared" ref="H295:H297" si="57">I295/1.2</f>
        <v>13333.333333333334</v>
      </c>
      <c r="I295" s="15">
        <v>16000</v>
      </c>
    </row>
    <row r="296" spans="1:9" ht="12.95" customHeight="1">
      <c r="A296" s="16">
        <v>36</v>
      </c>
      <c r="B296" s="15">
        <v>108.9</v>
      </c>
      <c r="C296" s="7" t="s">
        <v>153</v>
      </c>
      <c r="D296" s="8" t="s">
        <v>1</v>
      </c>
      <c r="E296" s="9">
        <v>1</v>
      </c>
      <c r="F296" s="10">
        <f t="shared" si="56"/>
        <v>90.750000000000014</v>
      </c>
      <c r="G296" s="15">
        <v>108.9</v>
      </c>
      <c r="H296" s="10">
        <f t="shared" si="57"/>
        <v>90.750000000000014</v>
      </c>
      <c r="I296" s="15">
        <v>108.9</v>
      </c>
    </row>
    <row r="297" spans="1:9" ht="12.95" customHeight="1">
      <c r="A297" s="16">
        <v>37</v>
      </c>
      <c r="B297" s="15">
        <v>2386.3200000000002</v>
      </c>
      <c r="C297" s="7" t="s">
        <v>89</v>
      </c>
      <c r="D297" s="8" t="s">
        <v>1</v>
      </c>
      <c r="E297" s="9">
        <v>1</v>
      </c>
      <c r="F297" s="10">
        <f t="shared" si="56"/>
        <v>1988.6000000000001</v>
      </c>
      <c r="G297" s="15">
        <v>2386.3200000000002</v>
      </c>
      <c r="H297" s="10">
        <f t="shared" si="57"/>
        <v>1988.6000000000001</v>
      </c>
      <c r="I297" s="15">
        <v>2386.3200000000002</v>
      </c>
    </row>
    <row r="298" spans="1:9" ht="12.95" customHeight="1">
      <c r="A298" s="16"/>
      <c r="B298" s="46" t="s">
        <v>21</v>
      </c>
      <c r="C298" s="47"/>
      <c r="D298" s="47"/>
      <c r="E298" s="47"/>
      <c r="F298" s="47"/>
      <c r="G298" s="47"/>
      <c r="H298" s="47"/>
      <c r="I298" s="48"/>
    </row>
    <row r="299" spans="1:9" ht="12.95" customHeight="1">
      <c r="A299" s="16">
        <v>38</v>
      </c>
      <c r="B299" s="6"/>
      <c r="C299" s="7" t="s">
        <v>101</v>
      </c>
      <c r="D299" s="8" t="s">
        <v>1</v>
      </c>
      <c r="E299" s="9">
        <v>1</v>
      </c>
      <c r="F299" s="10">
        <f>G299/1.2</f>
        <v>2580.6</v>
      </c>
      <c r="G299" s="15">
        <v>3096.72</v>
      </c>
      <c r="H299" s="10">
        <f>I299/1.2</f>
        <v>2580.6</v>
      </c>
      <c r="I299" s="15">
        <v>3096.72</v>
      </c>
    </row>
    <row r="300" spans="1:9" ht="12.95" customHeight="1">
      <c r="A300" s="16">
        <v>39</v>
      </c>
      <c r="B300" s="6"/>
      <c r="C300" s="7" t="s">
        <v>103</v>
      </c>
      <c r="D300" s="8" t="s">
        <v>2</v>
      </c>
      <c r="E300" s="9">
        <v>5</v>
      </c>
      <c r="F300" s="10">
        <f t="shared" ref="F300:F303" si="58">G300/1.2</f>
        <v>350.35</v>
      </c>
      <c r="G300" s="15">
        <v>420.42</v>
      </c>
      <c r="H300" s="10">
        <f t="shared" ref="H300:H303" si="59">I300/1.2</f>
        <v>1751.75</v>
      </c>
      <c r="I300" s="11">
        <v>2102.1</v>
      </c>
    </row>
    <row r="301" spans="1:9" ht="12.95" customHeight="1">
      <c r="A301" s="16">
        <v>40</v>
      </c>
      <c r="B301" s="6"/>
      <c r="C301" s="7" t="s">
        <v>106</v>
      </c>
      <c r="D301" s="8" t="s">
        <v>2</v>
      </c>
      <c r="E301" s="9">
        <v>5</v>
      </c>
      <c r="F301" s="10">
        <f t="shared" si="58"/>
        <v>3015.8</v>
      </c>
      <c r="G301" s="15">
        <v>3618.96</v>
      </c>
      <c r="H301" s="10">
        <f t="shared" si="59"/>
        <v>15079</v>
      </c>
      <c r="I301" s="11">
        <v>18094.8</v>
      </c>
    </row>
    <row r="302" spans="1:9" ht="12.95" customHeight="1">
      <c r="A302" s="16">
        <v>41</v>
      </c>
      <c r="B302" s="6"/>
      <c r="C302" s="7" t="s">
        <v>169</v>
      </c>
      <c r="D302" s="8" t="s">
        <v>1</v>
      </c>
      <c r="E302" s="9">
        <v>1</v>
      </c>
      <c r="F302" s="10">
        <f t="shared" si="58"/>
        <v>202.85</v>
      </c>
      <c r="G302" s="11">
        <v>243.42</v>
      </c>
      <c r="H302" s="10">
        <f t="shared" si="59"/>
        <v>202.85</v>
      </c>
      <c r="I302" s="11">
        <v>243.42</v>
      </c>
    </row>
    <row r="303" spans="1:9" ht="12.95" customHeight="1">
      <c r="A303" s="16">
        <v>42</v>
      </c>
      <c r="B303" s="6"/>
      <c r="C303" s="7" t="s">
        <v>171</v>
      </c>
      <c r="D303" s="8" t="s">
        <v>1</v>
      </c>
      <c r="E303" s="9">
        <v>1</v>
      </c>
      <c r="F303" s="10">
        <f t="shared" si="58"/>
        <v>322.35000000000002</v>
      </c>
      <c r="G303" s="11">
        <v>386.82</v>
      </c>
      <c r="H303" s="10">
        <f t="shared" si="59"/>
        <v>322.35000000000002</v>
      </c>
      <c r="I303" s="11">
        <v>386.82</v>
      </c>
    </row>
    <row r="304" spans="1:9" ht="12.95" customHeight="1">
      <c r="A304" s="16"/>
      <c r="B304" s="46" t="s">
        <v>14</v>
      </c>
      <c r="C304" s="47"/>
      <c r="D304" s="47"/>
      <c r="E304" s="47"/>
      <c r="F304" s="47"/>
      <c r="G304" s="47"/>
      <c r="H304" s="47"/>
      <c r="I304" s="48"/>
    </row>
    <row r="305" spans="1:9" ht="12.95" customHeight="1">
      <c r="A305" s="16">
        <v>43</v>
      </c>
      <c r="B305" s="52"/>
      <c r="C305" s="7" t="s">
        <v>137</v>
      </c>
      <c r="D305" s="8" t="s">
        <v>1</v>
      </c>
      <c r="E305" s="9">
        <v>1</v>
      </c>
      <c r="F305" s="10">
        <f>G305/1.2</f>
        <v>1927.55</v>
      </c>
      <c r="G305" s="11">
        <v>2313.06</v>
      </c>
      <c r="H305" s="10">
        <f>I305/1.2</f>
        <v>1927.55</v>
      </c>
      <c r="I305" s="11">
        <v>2313.06</v>
      </c>
    </row>
    <row r="306" spans="1:9" ht="12.95" customHeight="1">
      <c r="A306" s="16">
        <v>44</v>
      </c>
      <c r="B306" s="52"/>
      <c r="C306" s="7" t="s">
        <v>138</v>
      </c>
      <c r="D306" s="8" t="s">
        <v>1</v>
      </c>
      <c r="E306" s="9">
        <v>1</v>
      </c>
      <c r="F306" s="10">
        <f t="shared" ref="F306:F309" si="60">G306/1.2</f>
        <v>1189.6000000000001</v>
      </c>
      <c r="G306" s="11">
        <v>1427.52</v>
      </c>
      <c r="H306" s="10">
        <f t="shared" ref="H306:H309" si="61">I306/1.2</f>
        <v>1189.6000000000001</v>
      </c>
      <c r="I306" s="11">
        <v>1427.52</v>
      </c>
    </row>
    <row r="307" spans="1:9" ht="12.95" customHeight="1">
      <c r="A307" s="16">
        <v>45</v>
      </c>
      <c r="B307" s="52"/>
      <c r="C307" s="7" t="s">
        <v>140</v>
      </c>
      <c r="D307" s="8" t="s">
        <v>1</v>
      </c>
      <c r="E307" s="9">
        <v>1</v>
      </c>
      <c r="F307" s="10">
        <f t="shared" si="60"/>
        <v>710.6</v>
      </c>
      <c r="G307" s="11">
        <v>852.72</v>
      </c>
      <c r="H307" s="10">
        <f t="shared" si="61"/>
        <v>710.6</v>
      </c>
      <c r="I307" s="11">
        <v>852.72</v>
      </c>
    </row>
    <row r="308" spans="1:9" ht="12.95" customHeight="1">
      <c r="A308" s="16">
        <v>46</v>
      </c>
      <c r="B308" s="6"/>
      <c r="C308" s="7" t="s">
        <v>172</v>
      </c>
      <c r="D308" s="8" t="s">
        <v>1</v>
      </c>
      <c r="E308" s="9">
        <v>1</v>
      </c>
      <c r="F308" s="10">
        <f t="shared" si="60"/>
        <v>416.66666666666669</v>
      </c>
      <c r="G308" s="11">
        <v>500</v>
      </c>
      <c r="H308" s="10">
        <f t="shared" si="61"/>
        <v>416.66666666666669</v>
      </c>
      <c r="I308" s="11">
        <v>500</v>
      </c>
    </row>
    <row r="309" spans="1:9" ht="12.95" customHeight="1">
      <c r="A309" s="16">
        <v>47</v>
      </c>
      <c r="B309" s="6"/>
      <c r="C309" s="7" t="s">
        <v>182</v>
      </c>
      <c r="D309" s="8" t="s">
        <v>1</v>
      </c>
      <c r="E309" s="9">
        <v>1</v>
      </c>
      <c r="F309" s="10">
        <f t="shared" si="60"/>
        <v>1640.95</v>
      </c>
      <c r="G309" s="11">
        <v>1969.14</v>
      </c>
      <c r="H309" s="10">
        <f t="shared" si="61"/>
        <v>1640.95</v>
      </c>
      <c r="I309" s="11">
        <v>1969.14</v>
      </c>
    </row>
    <row r="310" spans="1:9" ht="23.25" customHeight="1">
      <c r="A310" s="53" t="s">
        <v>188</v>
      </c>
      <c r="B310" s="54"/>
      <c r="C310" s="54"/>
      <c r="D310" s="54"/>
      <c r="E310" s="54"/>
      <c r="F310" s="55"/>
      <c r="G310" s="17"/>
      <c r="H310" s="10"/>
      <c r="I310" s="17"/>
    </row>
    <row r="311" spans="1:9" ht="16.5" customHeight="1">
      <c r="A311" s="13"/>
      <c r="B311" s="49" t="s">
        <v>184</v>
      </c>
      <c r="C311" s="49"/>
      <c r="D311" s="49"/>
      <c r="E311" s="49"/>
      <c r="F311" s="13"/>
      <c r="G311" s="17"/>
      <c r="H311" s="21">
        <f>I311/1.2</f>
        <v>993831.36666666681</v>
      </c>
      <c r="I311" s="17">
        <v>1192597.6400000001</v>
      </c>
    </row>
    <row r="312" spans="1:9">
      <c r="A312" s="2"/>
      <c r="B312" s="2"/>
      <c r="C312" s="2"/>
      <c r="D312" s="2"/>
      <c r="E312" s="2"/>
      <c r="F312" s="2"/>
      <c r="G312" s="4"/>
      <c r="H312" s="2"/>
      <c r="I312" s="4"/>
    </row>
    <row r="313" spans="1:9" ht="25.5" customHeight="1">
      <c r="A313" s="51"/>
      <c r="B313" s="51"/>
      <c r="C313" s="51"/>
      <c r="D313" s="51"/>
      <c r="E313" s="51"/>
      <c r="F313" s="51"/>
      <c r="G313" s="51"/>
      <c r="H313" s="51"/>
      <c r="I313" s="4"/>
    </row>
    <row r="315" spans="1:9" s="25" customFormat="1" ht="15">
      <c r="A315" s="22"/>
      <c r="B315" s="23"/>
      <c r="C315" s="22"/>
      <c r="D315" s="24"/>
      <c r="E315" s="24"/>
      <c r="F315" s="22"/>
    </row>
    <row r="316" spans="1:9" s="25" customFormat="1" ht="15">
      <c r="A316" s="22"/>
      <c r="B316" s="23"/>
      <c r="C316" s="22"/>
      <c r="D316" s="24"/>
      <c r="E316" s="24"/>
      <c r="F316" s="22"/>
    </row>
    <row r="317" spans="1:9" s="25" customFormat="1" ht="15">
      <c r="A317" s="22"/>
      <c r="B317" s="23"/>
      <c r="C317" s="22"/>
      <c r="D317" s="24"/>
      <c r="E317" s="24"/>
      <c r="F317" s="22"/>
    </row>
    <row r="318" spans="1:9" s="25" customFormat="1" ht="15">
      <c r="A318" s="22"/>
      <c r="B318" s="23"/>
      <c r="C318" s="22"/>
      <c r="D318" s="24"/>
      <c r="E318" s="24"/>
      <c r="F318" s="22"/>
    </row>
    <row r="319" spans="1:9" s="25" customFormat="1" ht="15">
      <c r="A319" s="22"/>
      <c r="B319" s="23"/>
      <c r="C319" s="22"/>
      <c r="D319" s="24"/>
      <c r="E319" s="24"/>
      <c r="F319" s="22"/>
    </row>
  </sheetData>
  <mergeCells count="49">
    <mergeCell ref="A164:I164"/>
    <mergeCell ref="A249:I249"/>
    <mergeCell ref="A2:I2"/>
    <mergeCell ref="B6:H6"/>
    <mergeCell ref="A163:F163"/>
    <mergeCell ref="B96:I96"/>
    <mergeCell ref="B113:I113"/>
    <mergeCell ref="B128:I128"/>
    <mergeCell ref="B144:I144"/>
    <mergeCell ref="A4:I4"/>
    <mergeCell ref="B233:I233"/>
    <mergeCell ref="B235:B241"/>
    <mergeCell ref="A248:F248"/>
    <mergeCell ref="B190:I190"/>
    <mergeCell ref="B193:I193"/>
    <mergeCell ref="B198:I198"/>
    <mergeCell ref="B281:I281"/>
    <mergeCell ref="B282:I282"/>
    <mergeCell ref="B286:I286"/>
    <mergeCell ref="B293:I293"/>
    <mergeCell ref="A313:H313"/>
    <mergeCell ref="B305:B307"/>
    <mergeCell ref="A310:F310"/>
    <mergeCell ref="B251:I251"/>
    <mergeCell ref="B258:I258"/>
    <mergeCell ref="B262:I262"/>
    <mergeCell ref="B268:I268"/>
    <mergeCell ref="B271:I271"/>
    <mergeCell ref="B276:I276"/>
    <mergeCell ref="B311:E311"/>
    <mergeCell ref="B298:I298"/>
    <mergeCell ref="B304:I304"/>
    <mergeCell ref="H1:I1"/>
    <mergeCell ref="B40:I40"/>
    <mergeCell ref="B32:I32"/>
    <mergeCell ref="B46:I46"/>
    <mergeCell ref="B64:I64"/>
    <mergeCell ref="B72:I72"/>
    <mergeCell ref="B76:I76"/>
    <mergeCell ref="B81:I81"/>
    <mergeCell ref="B91:I91"/>
    <mergeCell ref="B92:I92"/>
    <mergeCell ref="B166:I166"/>
    <mergeCell ref="B175:I175"/>
    <mergeCell ref="B203:I203"/>
    <mergeCell ref="B204:I204"/>
    <mergeCell ref="B206:I206"/>
    <mergeCell ref="B214:I214"/>
    <mergeCell ref="B221:I221"/>
  </mergeCells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Contabilitate</dc:creator>
  <cp:lastModifiedBy>Alexei Tocarciuc</cp:lastModifiedBy>
  <cp:lastPrinted>2025-09-19T06:36:10Z</cp:lastPrinted>
  <dcterms:created xsi:type="dcterms:W3CDTF">2023-12-29T09:29:09Z</dcterms:created>
  <dcterms:modified xsi:type="dcterms:W3CDTF">2025-09-26T07:00:13Z</dcterms:modified>
</cp:coreProperties>
</file>