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'!$A$6:$V$57</definedName>
  </definedNames>
  <calcPr calcId="162913"/>
  <extLst/>
</workbook>
</file>

<file path=xl/sharedStrings.xml><?xml version="1.0" encoding="utf-8"?>
<sst xmlns="http://schemas.openxmlformats.org/spreadsheetml/2006/main" count="495" uniqueCount="136">
  <si>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</si>
  <si>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</si>
  <si>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</si>
  <si>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</si>
  <si>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</si>
  <si>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</si>
  <si>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</si>
  <si>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</si>
  <si>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</si>
  <si>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</si>
  <si>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</si>
  <si>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</si>
  <si>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</si>
  <si>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</si>
  <si>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</si>
  <si>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</si>
  <si>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</si>
  <si>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</si>
  <si>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</si>
  <si>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</si>
  <si>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</si>
  <si>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</si>
  <si>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</si>
  <si>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</si>
  <si>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</si>
  <si>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</si>
  <si>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</si>
  <si>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</si>
  <si>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</si>
  <si>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</si>
  <si>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</si>
  <si>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</si>
  <si>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 xml:space="preserve">Specificații 
1. Destinația - Pentru dezghețarea rapidă a plasmei
2. Decongelarea plasmei  
• Pentru dezghețarea concomitentă  4 containere cu  plasmă. 
• Coș dublu cu controale independente ce acomodează o varietate de configurații a containerelor folosite. 
• Programare și realizarea procedurii fără intervenția ulterioară a operatorului. 
• Fiecare coș operează independent oferind flexibilitatea pornirii de proceduri la intervale de timp diferite. 
• Aparatul scoate automat din apa la finalul procedurii containerele de plasmă, nefiind necesara intervenția operatorului. 
• Coșul se ridica la activarea alarmelor. 
• Permite atât dezghețarea produselor obținute prin afereză cât și a celor obținute prin metoda clasică. 
• Dispozitivul este adecvat pentru decongelarea crioprecipitatului și eritrocitelor, precum și încălzirea soluției saline
• Dimensiuni compacte (portabil)
• Asigurat cu saci de protecție cu folie protectoare ce protejează plasma în timpul decongelării și asigura securitate pe termen lung – 50 unități.
• Plasma poate fi încărcată și descărcată în dispozitiv fără a aștepta ca apa să fie adăugată și scursă
3.Monitorizarea si decongelarea plasmei 
• Regulator de temperatură cu microprocesor
• Afișaj digital al temperaturii
• Temperatura camerei este programabila în pași de 0,1º C
• Alarma sonoră și vizuală pentru temperatură înaltă.
4. Controalele de agitare 
• Controale independente și de afișare cu LED-uri pentru fiecare coș
• Ore setate sau ciclul de timp rămas sunt afișate în minute
• Disponibilitatea a cel puțin 12 selecții de timp pentru o durată a unui ciclu de programare
• Posibilitatea întreruperii cicluri pentru verificarea unităților sau suplimentarea numărului de plasme.
5. Interval de temperatură  - Domeniul de funcționare la max plus 36,5°C
6. Timpul de dezghețare 
• Pentru containere de plasmă cu volum 250ml - 300 ml cel mult 14 min
• Pentru containere de plasmă prin afereza cu volum 500-900 ml cel mult 20 min
9.Materialul de construcție 
• Rezervor și coșuri din otel inoxidabil
• Materialul camerei din oțel inoxidabil
• Exterior rezistent la acțiunea agenților chimici, anticoroziv
• Sistem rapid de scurgere ce eliberează eficient camera 
10. Sursa de alimentare Curent electric 220-240 V 50/60 Hz
11. Certificare 
Pentru producător:
- ISO 13485, ISO 9001: 2000
Pentru produsul oferit:
- CE Mark sau aprobarea FDA
- Declarația de conformitate cu cerințele esențiale prevăzute în - Directiva Dispozitivelor Medicale 93/42/ CE
- IEC 601 standarde de serie pentru echipament electric medical
12. Pașaport tehnic Autorizat de către producător, care indica anul de producție, seria și numărul echipamentului.
13. Manual de operare Prezentat  de participantul câștigător in limba romana pentru fiecare aparat
14. Anul de producere 2022
15. Perioada de garanție Asigurat de participantul câștigător pe o perioada de 5 ani începând cu data de instalare
16. Instalarea echipamentului  Asigurat de participantul câștigător în termen de 20 zile de la data livrării echipamentului 
17. Instruirea personalului și consiliere profesională 
Asigurat de participantul câștigător în termen de 20 zile de la data instalării  la locul de muncă a personalului
Consiliere în cazul unor modificări în procedurile de lucru sau abateri neașteptate în rezultatele controlului calități produselor sanguine recoltate- în termen de 10 zile de la comunicare scrise
18. Servicii de mentenanță  periodică și reparații în perioada de garanție Asigurate de  participantul câștigător sau prin agentul local al agentului economic câștigător pe o perioadă de 5 ani începând  cu data instalării, inclusiv servicii  de actualizare de hardware și software
</t>
  </si>
  <si>
    <t>Sistema de dezghețarea plasmei</t>
  </si>
  <si>
    <t>bucată</t>
  </si>
  <si>
    <t>Masa chirurgicala pentru pacient.</t>
  </si>
  <si>
    <t>Masa chirurgicală pentru pacient, oftalmologica</t>
  </si>
  <si>
    <t xml:space="preserve">. Masă chirugicala pentru interventii toracice </t>
  </si>
  <si>
    <t>Masă chirugicala standart cu kidney elevator</t>
  </si>
  <si>
    <t>Masa chirurgicală pentru pacient, ORL</t>
  </si>
  <si>
    <t xml:space="preserve">Anul de producere: 2022.
Volum util: 80-100 L.
Construcția interioară: metal inox.
Construcția exterioară: material non-coroziv sau cu acoperire non-corozivă.
Ușă: dublă.
Diapazon temperaturi menținute: 20-60 C.
Înregistrare și afișare grafic temperatură pentru 24 ore.
Abaterea maximă de la temperatura setată: ≤0,5 C.
Pasul de incrementare temperatură: 0,1 C.
Timpul de lucru: neîntrerupt.
Timpul de intrare în regimul de lucru: max 120 minute.
Tip afișare: Digital.
Afișare: Temperatura setată, temperatura actuală.
Alarme: Vizuală și sonoră.
Alimentare: 210-230 V 50/60 HZ.
Termen de garanție: ≥24 luni.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</si>
  <si>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Termostat</t>
  </si>
  <si>
    <t>Pompa pentru aspiratie continua eliminarea trombusurilor ocluzive din vasculatura cerebrală/periferica cu accesorii</t>
  </si>
  <si>
    <t xml:space="preserve">Sistemul de aspirație  destinat pentru eliminarea trombusurilor ocluzive din vasculatura cerebrală/periferica utilizând aspirație continuă. Cateterul servește drept conductă care oferă aspirație directă la locul ocluziei, generată de pompa de aspirație.
De uz medical, obligator compatibil cu catetere de aspiratie intracraniene.
Interval functionare 20-25 mm Hg, 968-85kPa
Putere intrare nominala 220-240V, 50/60Hz, 200VA (solicitam eliminarea parametrului, acesta nu defineste performanta dispozitivului)
Manometru de vid +/-5 din valoare totala, interval vid 0-29 mmHg (0-98kPa)
Accesorii: 2 seturi:  TUBULATURA POMPA ASPIRATIE             
Compatibila cu pompa de aspiratie continua
Diametru interior – 0.088”
Lungime tubulatura – 112”
Lungime distala – 7”
CANISTRA COLECTARE CU TUB INTERMEDIAR
Compatibila cu pompa de aspiratie continua
Volum 1200 ml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Asigurarea cu consumabile, accesorii și instrumente pe un termin minim de 8 ani.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t>
  </si>
  <si>
    <t>Troliu laparoscopic + accesorii</t>
  </si>
  <si>
    <t xml:space="preserve">Turn laparoscopic cantitate
Descriere Set de laparoscopie pentru vizualizare și intervenții chirurgicale. Sunt incluse accesoriile (sursă de lumină, suflante, instrumente chirurgicale,) oferite de majoritatea producătorilor de turnuri laparoscopice. 
Parametrii Specificarea   
 Utilizare în sala de operație 1 unit.
 4 rafturi + sertar 
 Stabilizator de tensiune atașat sau încorporat în troliu 
 Roți antistatice și blocabile 
 Suport balon 
 Suport pentru monitor 
Monitor medical Diagonală minim 26 inch 1 unit.
 Afișaj activ cu matrice TFT sau LED 
 Rezoluție minimă 1920x1080 (Full HD) 
 Unghi minim de vizualizare 85 de grade orizontal și vertical 
 Semnalele de intrare: minim  DVI / VGA / HDMI 
 Suport pentru monitor - cu brat articulat din minim 2 segmente cu  lungimea totala minim 1m, care permite deplasarea monitorului pe 3 axe: sus – jos, dreapta – stinga, anterior - posterior 
Monitor medical suplimentar Diagonală minim 26 inch 1 unit.
 Afișaj activ cu matrice TFT sau LED 
 Rezoluție minimă 1920x1080 (Full HD) 
 Unghi minim de vizualizare 85 de grade orizontal și vertical 
 Semnalele de intrare: minim  DVI / VGA / HDMI 
 Pe suport vertical cu minim 4 rotile dintre care minim 2 blocabile cu inaltimea de minim 2 metri cu suport fix pentru monitor 
 Cu posibilitatea de receptionare a imaginii  de la troliu prin tehnologie wireless (wifi, bluetooth). 
Videoprocesor Semnale de ieșire: Tip soclu: VBS-1 / DVI / HDMI 1 unit.
 posibilitatea de a regla lampa de la sursa de lumină în modul PORNIT sau STANDBY 
 posibilitatea presetărilor și setărilor individuale - minim 4 
 Imagine: HDTV / HD ≥ 1920x1080 pixeli 
 Posibilitatea stocării datelor prin cel puțin una dintre metode - stick de memorie USB / HDD portabil maxim 2TB 
 Reglare automată a culorilor 
 Reglare automată a intensității luminii
Cap camera Cameră cu capac 3 CCD / 3 CMOS cu cip 1 unit.
 Cameră cu capacitate Full HD, cu 2x optic și 1,5X digital ZOOM 
 Rezoluție, minim 1920 x 1080 pixeli 
 focalizare la distanță - interval de la 16 mm la 26 mm 
 lungimea cablului camerei - nu mai puțin de 3 metri 
 Cuplare automată pe telescop 
 Adaptor video integrat în camera cu capac 
 Total imersibil în dezinfectanți 
 Adaptor video autoclavabil 
 Filtru moire inclus 
 Sterilizare - autoclavare 
Sursa de lumina Sursă de lumină LED, intensificarea lămpii - reglare continuă cu buton; 1 unit.
 separat sau integrat 
 Reglarea modului PORNIT sau STANDBY printr-un buton; 
 durata de viață garantată a lămpii, minim 10 mii de ore 
 putere minimă, echivalentă cu lampa xenon de 300W 
 reglarea intensității luminii - modul automat 
 reglarea intensității luminii - modul manual 
Cablu  fibro-optic Diametru - 4-5 mm 2 unit.
 Lungime - 3 m, +/- 0,5 m 
 Cu rotire liberă în jurul axei 
 Rezistent la căldură, autoclavabil 134 de grade 
Insuflator Debit de insuflație - 1-45 l / min 1 unit.
 Afișarea parametrilor presetați (debit, presiune, gaz consumat) 
 Reglarea debitului de insuflație, reglarea minimă cu o unitate. 
 Gama de debit de insuflație de la 1 la 45 l / min. 
 Reglare continuă 
 Tub de insuflare CO2 reutilizabil 
 Lungimea furtunului: min 3 m 
 Alarma pentru lipsa gazului care suflă 
 Taste de control cu protecție împotriva umidității 
 Furtun de conectare cilindru de înaltă presiune 
 Capacitate cilindrică CO2 10 litri - 2 buc. 
Diatermocoagulator 
 Panoul frontal cu protecție împotriva umidității 1 unit.
 Ecranul tactil (touchscreen) 
 Memorie de cel puțin 3 presetari pentru parametrii de lucru 
 Porturi de operare: monopolar minim 2 buc, bipolar minim 2 buc.  
 4 moduri de tăiere: tăiere simplă, cu energie ridicată, combinată cu coagularea A și B. 
 3 moduri de coagulare: Normal, Soft, Spray 
 Putere de ieșire bipolară minim 90w la 100 Ω 
 Putere de ieșire monopolară minim 300w la 300 Ω 
 Pedală de comandă dublă pentru mediu umed 
 Electrod neutru refolosibil din cauciuc siliconic -4 buc 
 Cablu electrod neutru, lungime minimă 4 m -2 buc 
Cablu monopolar Cablu monopolar pentru conectarea electrodului la dispozitivul de electrocoagulare, lungime de cel puțin 3m. Conector dispozitiv compatibil cu lotul de electrocoagulator de înaltă performanță
Conector instrument: conector pin tata 4mm
Reutilizabil, autoclavabil 134 de grade 3 unit.
Cablu bipolar Lungime de cel puțin 3 m cu conectorul pentru instrumente de tip “European flat plug”, Reutilizabil, Autoclavabilă 134 grade 2 unit.
Tensiunea de alimentare 220 V, 50 Hz
Anul producerii 2022.
* Perioada de garanție minim 24 de luni de la livrarea bunului.
* Instruire utilizator, * Instruire bioinginer, * Manual de utilizare, * Manual de service
* Certificat CE și declarație de conformitate în conformitate cu evaluarea conformității cu anexele corespunzătoare pentru produsul oferit - valabil - copie confirmată de semnătura și ștampila participantului.
* Certificat ISO 13485 pentru produsul oferit - valabil - copie confirmată de semnătura și ștampila Participantului.
* Catalogul producătorului / prospectele / documentele tehnice, pe hârtie și în format electronic obligatoriu, cu indicarea / marcarea numărului de referință / modelului articolului atribuit numărului lotului furnizat.
* Oferta va indica codul produsului oferit pentru a fi identificat conform catalogului prezentat.
</t>
  </si>
  <si>
    <t>Dermatom electric</t>
  </si>
  <si>
    <t xml:space="preserve">Dermatom electric cu cuplare destinat pentru recoltarea grefelor de piele.  
Componenta:
1. Consola portabila.
2. Piesa de mina cu motor incorporat.
3. Casoleta de sterilizare cu capac.
4. Lame de unica folosinta.
5. Cablu de alimentare cu fisa de tip european.
6. Accesorii/ustensile aditionale pentru fixarea lamelor, daca sunt prevazute de producator
 Cuplarea dermatomului  ISO 3964                                                                                                                                                                                     Lungimea cablului de la piesa de mina minim 3 m.                                                                                                                                                                 Adâncimea de tăiere 0,05 – 0.75 mm cu pasul de incrementare minim 0.05mm cu reglare manuala. 
 Comutator de siguranta pentru a preveni activarea accidentala
 Dermatomul sa nu necesite lubrifiere aditionala al mecanismelor de lucru.
 Motor fara lubrifiant.
 Viteza variabila 5000-6000 cicluri pe minut / 500 – 40 000 rpm.
Accesorii și piese de schimb:                                                                                                                                                      a) Plăci de reducere pentru dermatom: pentru reducerea lățimii de tăiere 50 mm ± 1 mm. ,
 75 mm ± 1 mm, 100 mm ± 2 mm cite o bucata de fiecare dimensiune.                                                                                                                                                                                       b) Lama de rezervă pentru dermatome: 50 mm -10 bucăți; 75 mm- 10 bucăți; 100 PU* 10 bucăți.                                                                                
c) Coș de sterilizare și depozitare pentru sistemul dermatom. Cu suport pentru piesele manuale ale dermatomului, motor electronic cu cablu și lamele de taiere.                                                                                                                                                                  d) Capac pentru coșul de sterilizare. 
Sistem de extindere al pielii (Mesher)- 1 buc
Cutie de sterilizare pentru sistemul dat cu elemente de fixare al tuturor componentelor-1 buc
Accesorii: taietor corespunzator pentru raporturile de taiere: 1.5:1 – 1 buc. 3:1 – 1 buc, 6:1 – 1 buc.
Purtător derma pentru placă de plasă: 
 placa purtător 1.5:1 - 20 bucăți; 
 placa purtător 3:1 - 20 bucăți; 
 placa purtător 6:1 - 20 bucăți.
Anul producerii 2022.                                                                                                                                                  
Termen de garanție mimim 24 de luni.   
Clasa 1 de protectie electrica, protectie impotriva socurilor electrice tip BF.
Alimentare: 210-230 V 50/60 Hz. 
Cerințe de certificare:
* Conformitate cu directiva 93/42 CEE
*Certificat CE sau declarație de conformitate CE cu anexele corespunzătoare pentru pentru produsele oferite, valabil, copie confirmată prin semnătură și ștampila Participantului. 
*Declarație de la Ofertant – confirmată prin semnătură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t>
  </si>
  <si>
    <t>Freze oscilante</t>
  </si>
  <si>
    <t xml:space="preserve">Dispozitiv medical pentru interveţii chirurgicale de amputare al membrelor inferioare..
Piesa de mînă 
• Electric da
• Cu dirijare de la buton incorporat in piesa de mina.  
• Multifuncţional da 
• Putere, W ≥ 100 
• Greutate, gr ≤ 3500 
• Sterilizare,metoda  autoclavare ≤ 135 °C 
• Viteza maximă de rotatie, r.p.m ≥ 600 
• Zgomot (db) ≤ 75 
• Mecanism de blocare da 
• Casoleta sterilizabilă cu capac pentru piesa de mina cu adaptor si lame da 
• Baterii ≥ 2 
• Indicator stare baterie  da 
• Staţie încărcare baterii da 
Accesorii/adaptoare
1.Ferestrău oscilant adaptor pentru piesa de mina -1 buc 
Cap rotativ 360 ° da
Frecventa r.p.m ≥ 10000.
Sterilizare, autoclavare da
2.Lame destinate taierii osului femural din o iteratie (miscare)  pentru ferastraul oscilant: 3 buc, latimea lamei minim 50 mm. Lungimea minim 50mm. 
CERINȚE DE CERTIFICARE:
 -Anul producerii 2022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</si>
  <si>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Aspirator chirurgical mobil de putere înaltă</t>
  </si>
  <si>
    <t xml:space="preserve">• Vacuum Limita minimă 0 mmHg. 
• Limita maximă ≥ 670 mmHg.
• Rata de flux ≥ 50 l/min. 
• Indicator vacuum.
• Reglator de aspirație.
• Nivelul de zgomot ≤ 45 dBA.
• Vas colector cu capac cu  atasament prin filet - Material polycarbonat, grosime perete vas minim 2 mm, autoclavabil, reutilizabil, rezistent la factorii fizici, chimici si mecanici
• Set tuburi pentru aspirație din silicon, autoclavabil, reutilizabil, rezistent la factorii fizici, chimici și mecanici aspirator-vas și vas-pacient (minim 1.5m) – 2 seturi.
• Numărul vaselor 2 bucati.
• Capacitatea ≥ 2 L. 
• Protecție la umplere pentru fiecare vas.
• Vas colector cu capac cu garnitura de cauciuc cu mîner atașate de troliul aspiratorului.
• Suport cu rotile ≥ 4 roti. 
• Roti cu frina-da  ≥ 2 bucati. 
• Mîner pentru transportare.  
• Filtru de unică utilizare 20 bucati. 
• Tensiunea de alimentare  220 V, 50 Hz.
• Ghid rapid laminat atașat de dispozitiv.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 
</t>
  </si>
  <si>
    <t>Sistem de bronhoscopie pentru chirurgia toracică (TROLIU) + accesorii</t>
  </si>
  <si>
    <t>set</t>
  </si>
  <si>
    <t xml:space="preserve">1. VIDEOBRONHOSCOP TERAPEUTIC, tip 1  - 1 buc
a) Cu CCD compatibil Full-HD 
b) Camp de vedere minim: 120°
c) Permite investigarea endoscopica cu tehnologia de banda ingusta de culoare, care are rolul de a evidentia capilarele si structurile de pe suprafata mucoasei, ceea ce duce la o mai buna delimitarea a leziunilor de la nivelul mucoasei
d) Adancimea campului vizual, intervalul minim: 3-100 mm
e) distanta minim vizibila: maxim 3 mm
f) Capacitate de flexiune minim: sus 180°,jos 130°
g) Posibilitate de rotire a partii de insertie pentru a putea crea flexiune dreapta/stanga minim : 120° / 120°
h) Manerul  de comanda prevazut cu minim 4 butoane cu functii variabile
i) Canal instrumentar min. 2,8 mm 
j) Diametru exterior maxim al tubului de insertie: 6,0 mm
k) Diametru exterior maxim al capului distal: 6,2 mm
l) Cipul endoscopului sa stocheze datele de identificarea ale endoscopului care se afiseaza pe ecran
m) Lungimea de lucru a videobronhoscopului minim: 600 mm
n) Cu conector la sursa de lumina care nu necesita capac de etansare a contactelor electrice pentru a putea fi imersat in apa, evitandu-se astfel defectiunile datorate patrunderii apei in interiorul endoscopului prin imersarea lui fara capacul de etansare
2. VIDEOBRONHOSCOP DIAGNOSTIC
a) Camp de vedere minim: 110°
b) Permite investigarea endoscopica cu tehnologia de banda ingusta de culoare, care are rolul de a evidentia capilarele si structurile de pe suprafata mucoasei, ceea ce duce la o mai buna delimitarea a leziunilor de la nivelul mucoasei
c) Adancimea campului vizual, intervalul minim: 2-50 mm
d) distanta minim vizibila: minim 3,0 mm
e) Capacitate de flexiune minim: sus 210°,jos 130°
f) Posibilitate de rotire a partii de insertie pentru a putea crea flexiune dreapta/stanga minim: 120° / 120°
g) Manerul  de comanda prevazut cu minim 4 butoane cu functii variabile
h) Canal instrumentar min. 2,0 mm 
i) Diametru exterior maxim al tubului de insertie: 4,1 mm
j) Diametru exterior maxim al capului distal: 4,2 mm
k) Cipul endoscopului sa stocheze datele de identificarea ale endoscopului care se afiseaza pe ecran
l) Lungimea de lucru a videobronhoscopului minim: 600 mm
m) Cu conector la sursa de lumina care nu necesita capac de etansare a contactelor electrice pentru a putea fi imersat in apa, evitandu-se astfel defectiunile datorate patrunderii apei in interiorul endoscopului prin imersarea lui fara capacul de etansare
3. VIDEOGASTROSCOP TERAPEUTIC/DIAGNOSTIC
a) Cu CCD compatibil Full-HD
b) Camp de vedere minim: 140°
c) Permite investigarea endoscopica cu tehnologia de banda ingusta de culoare, care are rolul de a evidentia capilarele si structurile de pe suprafata mucoasei, ceea ce duce la o mai buna delimitarea a leziunilor de la nivelul mucoasei
d) Adancimea campului vizual, intervalul minim: 1.5-100 mm
e) Posibilitatea de focalizare pe doua distante: normal 3 – 100 mm; apropiat 1.5 – 5.5 mm
f) distanta minim vizibila: maxim 1,5 mm
g) Capacitate de flexiune minim: sus 210°,jos 90°, dreapta 100°, stanga 100°
h) Manerul  de comanda prevazut cu minim 5 butoane cu functii variabile
i) Canal instrumentar min. 2,8 mm
j) Canal de irigare aditional 
k) Diametru exterior maxim al tubului de insertie: 9,6 mm
l) Diametru exterior maxim al capului distal: 9,9 mm
m) Cipul endoscopului sa stocheze datele de identificarea ale endoscopului care se afiseaza pe ecran
n) Lungimea de lucru al videgastroscopului minim: 1000 mm
o) Cu conector la sursa de lumina care nu necesita capac de etansare a contactelor electrice pentru a putea fi imersat in apa, evitandu-se astfel defectiunile datorate patrunderii apei in interiorul endoscopului prin imersarea lui fara capacul de etansare
4. SET SISTEM VIDEO
a) Compatibilitate cu modul de EBUS
b) Utilajul sa fie nou si nefolosit
c) Inregistrare imaginii video in calitate minim FULL HD si cu posibilitate de facut stream pentru video prezentari
d) SET VIDEOPROCESOR SI SURSA DE LUMINA – 1 set
1. Procesor imagine cu functie de 4K upscaling
2. Cu sursa de lumina integrata LED cu puterea echivalenta la 300W Xenon sau mai mult, timpul de viață ≥ 30 000h.
3. Cu touch panel intuitiv
4. Posibilitate de configurare a limbii Romane, astfel ca toate meniurile si configurarile sa fie afisate in limba Romana 
5. Posibilitate de conectare: videogastroscop, videocolonoscop, videoduodenoscop, videobronhoscop.
6. Permite investigarea endoscopica cu tehnologia de banda ingusta de culoare, care are rolul de a evidentia capilarele si structurile de pe suprafata mucoasei, ceea ce duce la o mai buna delimitarea a leziunilor de la nivelul mucoasei
7. Permite investigarea endoscopica cu tehnologia de autofluorescenta
8. Cu tehnologie ce permite vizualizarea vaselor de sange profunde din mucoasa digestiva si evidentiaza punctele de sangerare
9. Cu tehnologie ce optimizeaza strucura, tonurile de culoare si luminozitatea mucoasei
10. Cu functiei care mentine luminozitatea partii luminoase a imaginii endoscopice si corecteaza luminozitatea partii intunecate a imaginii endoscopice
11. Iesire semnal analogic: cel putin VBS composite, Y/C
12. Iesire semnal digital: cel putin  12G-SDI, 3G-SDI, HD-SDI, SD-SDI
13. Memorie externa, conectare USB
14. Posibilitatea de intarirea contururilor de structura pe minim 3 nivele
15. Reglarea Iris: in cel putin 3 moduri
16. Reglarea tonurilor de culoare(minim): Rosu + 8 pasi; Albastru + 8 pasi; Chromat + 8 pasi
17. Posibilitatea de etalonare automata de alb
18. Automatic gain control (AGC)
19. Contrastul sa poata fi setat in minim 3 moduri (Normal, Inalt si scazut)
20. Posibilitatea de schimbare a marimii imaginii endoscopice
21. Posibilitatea de inghetare a imaginii endoscopice pe ecran
22. Functie pre-freeze care da posibilitatea selectarii automate a celei mai clare imagini statice 
23. Posibilitate de afisare Picture-in-Picture si Picture-out-Picture, pentru a putea combina imaginile de la diferite surse.
24. Posibilitatea de zoom electronic
25. Posibilitatea de alegere a functiilor variabile pentru butoanele endoscoapelor, pentru cel putin 5 butoane
26. Informatii ale endoscopului sa poata fi afisate pe monitor (numele modelului, numarul de serie, diametrul intern al canalului endoscopului, diametrul extern al capatului distal/ tubului de insertie, functiile atribuite butoanelor)
27. Afişarea datelor pacientului
28. Posibilitatea schimbarii simultan a mai multor valori de setare 
29. Posibilitate de inregistrare a setarilor pentru cel putin 20 de utilizatori
30. Posibilitatea de inregistrare a datelor pentru cel putin 50 de pacienti
31. Controlul automat al intensitatii luminoase
32. Controlul automat al stralucirii in minim 17 trepte
33. Pompa de aer inclusa cu cel putin 4 niveluri (oprit, scazut, mediu, ridicat)
e) TROLIU COMPATIBIL CU ECHIPAMENTUL CERUT – 1 buc
1. Cu braț articulat pentru fixarea monitorului LCD;
2. Cu transformator de izolatie la care se conecteaza tot echipamentul de pe troliu
3. Cu suport culisant pentru tastaura;
4. Cu suport pentru 2 endoscoape;
5. Prevazut cu roti blocabile.
6. Cu minim 4 polițe pentru utilaj indicat in sistem.
7. Cu transformator de izolare pentru protectia medicului, pacientului si al utilajului incorporat in troliu.
f) MONITOR MEDICAL LED  – 1 buc
1. Pentru vizualizarea de imagini endoscopice de minim 32-inch
2. Calitatea imaginii cel putin 4K
3. Aspect ratio 16:9, pentru o imagine endoscopica mai buna
4. Contrast minim: 1000:1
5. Posibilitate de afisare a imaginilor 4K si 2K
6. Rezolutie minima: 3840 X 2160 puncte
7. Posibilitate de afisare a imaginii rotite cu 180º sau a imaginii in oglinda
8. Posibilitate de afisare PIP(Picture-In-Picture) si POP(Picture-Out-Picture)
9. Cu functie de CLONE OUT - utilizatorul avand posibilitatea de duplicare a semnaului video 4K/HD de pe ecran pe un alt monitor sau dispozitiv de inregistrare
10. Intrare semnal 4K: cel putin 12G-SDI, HDMI x 1
11. Iesire semnal 4K: cel putin 12G-SDI 
12. Intrare semnal 2K: cel putin 3G-SDI x 1, DVI x 1
13. Iesire semnal 2K: cel putin 3G-SDI x 1
14. Unghi de vedere minim - 178º (orizontal/ vertical)
g) Inregistrare imaginii video in calitate minim FULL HD si cu posibilitate de facut stream live pentru video prezentari
5. INSTRUMENTE PENTRU PROCEDURI
a) Ansa polipectomie 10mm – 20 buc
b) Ansa polipectomie 15mm – 20 buc
c) Ansa polipectomie 24mm – 20 buc
d) Forceps de biopsie, cupe cu dinti; canal 2mm, lungimea interval 1100-1300mm – 200 buc
e) Forceps de biopsie, cupe cu dinti; canal 2.8mm, lungimea interval 1100-1300mm – 100 buc
f) Forceps de biopsie, cupe cu dinti; canal 2.8mm, lungimea interval 1600-1800mm – 50 buc
g) Extractor de corpi straini, dinte de soarece, canal de biopsie 2.8mm – 200 buc
h) Extractor de corpi straini, dinte de soarece, canal de biopsie 2.0mm – 100 buc
j)Periute pentru curatarea canalului 2.0-2-8mm – 200 buc.
k) spray cateter pentru bronhoscoapele cu canalul instrumentar  2.0mm-100 buc
i) spray cateter cu diuza de metal pentru bronhoscoapele cu canalul instrumentar  2.0mm-100 buc
Cerințe de certificare:
Anul producerii 2022.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 Pe perioada garanției timpul de invervenție în caz de defecțiune minim 24h
 * În caz de necesitatea reparației externe a unui component al sistemului, timpul de reparație maxim 31 zile  calendaristice sau asigurarea cu utilaj temporar.
</t>
  </si>
  <si>
    <t>Sistem de producere vacuum medical</t>
  </si>
  <si>
    <t xml:space="preserve">Parametri de funcționare:
Volum rezervor ≥ 1500l;
Număr de pompe ≥ 3 buc;
Producere per pompă ≥ 180 m3/h;
Consum per pompă ≤ 5 kW;
Nivel zgomot ≤ 80 dB;
Alimentare - 380 V;
Dotat cu minim un filtru anti-bacterian, cu robinete pentru deservire;
Dotat cu minim o capcană de apă, cu robinete pentru deservire;
Bloc de control: 
Cu ecran afișare date tip LCD/LED,
Limbă interfață: engleză/romană/rusă;
Contor ore de funcționare a pompelor;
Reglare putere vacuum la ieșire;
Alarme: vizuale, sonore, cu descrierea erorilor pe ecran;
Instalarea va fi efectuată de către furnizor; 
Accesorii livrate:
Manometru vacuum de traseu – min 1 buc;
Robinet de traseu – min 1 buc;
Întrerupător automat – 1 buc;
Conectarea la traseul de vacuum existent prin țeavă din inox se va efectua de către furnizor;
Instalarea manometrelor și robinetelor de traseu se va efectua de către furnizor;
Conectarea la rețeaua electrică a spitalului se va efectua de către furnizor;
Montarea și instalarea traseului de evacuare a gazului aspirat se va efectua de către furnizor;
Training pentru utilizatori la instalare și la solicitare-obligatoriu;
Documente confirmative: Manual de service si manual de utilizare
Ghid rapid; 
Cerințe de certificare:  
Certificare marcaj CE; // ISO 9001 // ISO 13485 // DE97/23/CEE  
În set, obligatoriu va fi inclus kit (sau kit-uri) de mentenanță  recomandat de producător, necesar pentru funcționarea stației timp de doi ani.
ATENȚIE PENTRU PARTICIPANȚI!! 
Criteriile care vor fi obligatoriu respectate și îndeplinite.
Condiții tehnice prealabile: Încăpere existentă în incinta spitalului. Subsol.
Dimensiuni încăpere: lungime 5500mm,  lățime 4000mm.
Dimensiuni ușă de intrare  1350mm x 1950mm.
Stația se va încadra în limita dimensiunilor indicate.
Termen de garanție 24 luni.  
</t>
  </si>
  <si>
    <t>Centrifugă de laborator (48 tuburi)</t>
  </si>
  <si>
    <t xml:space="preserve">Anul de producere: 2021-2022
Capacitate: rotor inclus pentru 48 eprubete de 10-15 ml 
Tip Rotor: Basculant(Swing-out)
RPM: setabil, 1000-5000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</si>
  <si>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Mini-centrifugă pentru eprubete 0.2 - 1.5 ml</t>
  </si>
  <si>
    <t xml:space="preserve">Anul de producere: 2021-2022
Viteza reglabila 2000-6000RPM,  pas 100 RPM   
Timer 30 sec-30min  
Rotor inclus pentru microtuburi 12x1.5ml, 12x0.5ml, 12x0.2ml  
Afisare digitală  
Sistem de blocare a capacului in timpul functionarii.  
Protecție la pornire cu capacul deschis.
Capacul sa fie transparent sau dotat cu fereastra sau alta cale de acces, necesar pentru efectuarea procedurii de verificare periodica a turatiilor, conform normelor si standardelor în vigoare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Ghid rapid al utilizatorului (max. 4 pagini A4), in limba de stat-obligatoriu.
</t>
  </si>
  <si>
    <t>Amplificator PCR</t>
  </si>
  <si>
    <t xml:space="preserve">An producere: 2021-2022
Interfața cu utilizatorul: Ecran LCD/LED tactil ≥5”
Capacitatea blocului: 96 tuburi x 0,2ml(tuburi PCR standard) sau 1 placa PCR 8x12.
Domeniul de control al temperaturii: 4-99°C.
Mod control temperatura: Control pe blocul de încalzire sau pe tuburi(ambele disponibile).
Tehnologie de încalzire: Elemente Peltier, 6 sau mai multe elemente/zone. 
Gradient: Uni sau bi-direcțional
Diapazon gradient:1-20°C. 
Domeniul de temperatura al gradientului: 30-99°C. 
Capac cu protecție termică și protecție evaporare. 
Viteza de răcire/încălzire bloc: &gt;3°C/sec.
Omogenitatea temperaturii blocului: ±0,5°C. 
Acuratetea temperaturii blocului: ±0,5°C. 
Posibilitate importare și exportare programe de lucru.
Interfețe: USB
Alimentare: 220-240V, 50HZ
Livrat cu UPS pentru 10 minute de lucru.
Accesorii livrate: Dozatoare variabile: 0.1 - 2 µl - 2 buc. 0.5 - 10 µl - 2 buc., 2 - 20 µl - 2 buc, 10 - 100 µl - 2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</si>
  <si>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Cântar de laborator</t>
  </si>
  <si>
    <t xml:space="preserve">An producere: 2021-2022
Afișare: Ecran LCD sau LED
Domeniu de măsură: 0-500 g
Precizie: ≤0.1 g; Linearitate: ≤0.2 g; 
Reproductibilitate: 0.2 g.
Cantitatea minima cântărită: ≤0,5 g.
Functie de aducere la zero. 
Dimensiuni platan: 100 - 150mm.
Material platan: oțel inoxidabil.
Tip calibrare: internă
Tensiune alimentare: 210-230 V/50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Ghid rapid al utilizatorului (max. 4 pagini A4), in limba de stat-obligatoriu.
</t>
  </si>
  <si>
    <t>Congelator cu încărcare orizontală pentru laborator 250-300 L</t>
  </si>
  <si>
    <t xml:space="preserve">An producere: 2021
Configurație: Vertical, cu încărcare orizontală
Capacitatea internă a camerei: 250-300 litri;
Polițe: ≥ 6 buc., tip sertare;
Uşa: cu mecanism blocare cu cheie;
Roţi: da;
Construcţie interioară: noncorozivă, rezistentă la agenți chimici;
Construcţie exterioară: noncorozivă, rezistentă la agenți chimici;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detelor a alarmelor pentru min. 48 ore;
Răcire: ventilată sau statică;
Refrigerent: fară CFC / HCFC;
Domeniu de temperatură: -20 .. -30°C;
Nivelul de zgomot: ≤ 55 dbA;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</si>
  <si>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Congelator cu încărcare orizontală pentru laborator 50-100 L(Ultra Freezer)</t>
  </si>
  <si>
    <t xml:space="preserve">An producere: 2021-2022;
Configurație: Vertical, cu încărcare orizontală;
Capacitatea internă a camerei: 50-100 litri;
Polițe fixe incluse: ≥ 2 buc.;
Uşa: cu mecanism blocare cu cheie;
Roţi: da;
Construcţie interioară: oţel inoxidabil;
Construcţie exterioară: cu acoperire anticorozivă;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detelor a alarmelor pentru min. 48 ore;
Răcire: ventilată sau statică;
Refrigerent: fară CFC / HCFC;
Domeniu de temperatură: -60°C .. -85 °C;
Nivelul de zgomot: ≤ 55 db;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</si>
  <si>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Centrifugă de laborator (8-16 tuburi)</t>
  </si>
  <si>
    <t xml:space="preserve">Anul de producere: 2021-2022
Capacitate: rotor inclus pentru 8-16 eprubete de 10-15 ml 
Tip Rotor: Basculant(Swing-out)
RPM: setabil, 1000-6000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</si>
  <si>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Frigider pentru reactivi 500-700l</t>
  </si>
  <si>
    <t xml:space="preserve">An producere: 2021-2022
Configuraţie: vertical, mobil, cu încărcare orizontală.
Capacitatea: 500 - 700 l
Înălțime: &lt;200 cm,   Lățime/Adâncime: &lt; 80 cm
Număr sertare: ≥ 4
Uşa: Cu mecanism blocare cu cheie.
Roţi: da
Lumină interioară: da
Construcţie interioară: materiale anti-bacteriale prevazute pentru prelucarare
Construcţie exterioară: cu acoperire anticorozivă
Afisaj temperatură: digital
Alarme: acustică, vizuală.
Răcire: ventilată; Temperatura reglabilă: 2 ... +8 °C
Mod dezghețare: automat.
Înregistrare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Refrigerent: fară CFC / HCFC
Zgomot: &lt; 48 dB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</si>
  <si>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Sistem preparare și dispensare medii de cultură</t>
  </si>
  <si>
    <t xml:space="preserve">Descriere: Sistem pentru prepararea mediilor de cultură și dispensarea acestora în vase petri utilizat în laboratorul microbiologic.
An producere: 2021-2022
Dispozitv pentru prepararea mediilor:
Compatibil cu dispozitivul de dispensare oferit.
Volum preparat: 1-9l;
Rezervor detașabil;
Material rezervor pentru preparare: Metal inox;
Regimuri de lucru: Preparare, autoclavare, baie de apă, dispensare.
Dotat cu sistem de agitare/omogenizare continuă în timpul lucrului;
Sistem blocare capac în timpul lucrului;
Temperatura de sterilizare: setabilă până la 121C;
Acuratețe temperatură: ≤1C;
Dotat cu sistem de răcire a mediilor;
Dotat cu compressor pentru menținerea presiunii în timpul răcirii;
Dotat cu sisteme pentru asigurarea sterilității la etapele de răcire și dispensare;
Să asigure posibilitatea adăugării aditivilor în timpul preparării.
Controlat de microprocesor;
Interfața cu utilizatorul: Ecran LCD tactil ≥ 5”, cu afișare grafică și numerică;
Limbă interfață: Engleză/Română/Rusă.
Posibilitate imprimare, export și vizualizare date la calculator;
Programe de lucru predefinite: ≥ 5;
Programe de lucru configurabile: ≥ 10;
Nivel zgomot: &lt; 70 dB;
Tensiune alimentare sistem: 210-240V, 50Hz, ≤16A
Dispozitiv pentru dispensare omogenă medii în vase Petri:
Compatibil cu dispozitivul de preparare oferit;
Volum carusel: ≥200 vase Petri 90mm;
Posibilitate utilizare vase Petri de la diferiți producători;
Dotat cu sistem marcare vase Petri;
Dotat cu sistem ce asigură sterilitatea dispensării;
Volum dispensare: setabil 5-20 ml;
Dotat cu sistem răcire vase Petri;
Viteză lucru: ≥400 Vase Petri/oră;
Dotat cu sistem dispensare în eprubete și flacoane.
Limbă interfață: Engleză/Română/Rusă.
Alarme: Acustică, Vizuală
Tensiune alimentare sistem: 210-240V, 50Hz.
Accesorii/consumabile livrate pentru sistem(ambele dispositive):
Hârtie imprimantă, dacă este integrată - pentru 200 cicluri;
Consumabile și accesorii necesare pentru conectarea la rețeaua electrică/apă/canalizare din incinta IMSP SCR ”Timofei Moșneaga.
Sistem dedurizare și filtrare apă până la nivelul necesar pentru funcționarea corectă a dispozitivului.
Piese necesare pentru mentenanța anuală.
Rezervor de rezervă.
Set complet de consumabile și accesorii necesare pentru utilizarea și sterilizarea sistemului.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în exploatare de către participantul câștigător-obligatoriu
Ghid rapid al utilizatorului (max. 4 pagini A4), in limba de stat-obligatoriu.
</t>
  </si>
  <si>
    <t>Etuvă 80-150 litri</t>
  </si>
  <si>
    <t xml:space="preserve">An producere: 2021-2022
Dulap cu aer uscat destinat uscării instrumentelor medicale; 
Capacitate: 80 - 150 l.  
Domeniul de temperatură programabil: 50-200 grade C  
Pasul de incrementare temperatură: ≤ 1 grad.
Afișaj: digital 
Control:  Microprocesor; 
Protecție supraîncălzire; 
Construcția interioară: din oțel inox; 
Alarmă vizuala și Sonora; 
Divergență față de temperatura setată: max 1 C; 
Timp încălzire până la temperatura setată: max. 60 min. 
Circulare forțată a aerului.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</si>
  <si>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Video ureteroscop flexibil</t>
  </si>
  <si>
    <t xml:space="preserve">a) Fabricat în 2021-2022;
b) Compatibil cu videoprocesorul OTV-S190 și sursa de lumină CLV-S190 aflate în dotare;
c) Permite investigarea endoscopică cu tehnologia de bandă îngusta de culoare, care permite evidențierea capilarelor și structurilorde pe suprafața mucoasei, ceea ce duce la o mai bună delimitarea a leziunilor de la nivelul mucoasei;
d) Permite utilizarea la intervențiile cu LASER;
e) Permite rotirea tubului de inserție (minim): dreapta 60°, stânga 60°;
f) Câmp de vedere (minim): 80°;
g) Adâncimea câmpului vizual (diapazon minim necesar): 1.5-50 mm;
h) Capacitate de flexiune (minim): sus 275°, jos 275°;
i) Canal instrumentar min. 3.6 Fr.;
j) Diametru exterior maxim al tubului de inserție: 8.4 Fr.;
k) Diametru exterior maxim al capului distal: 8.5 Fr.;
l) Identificarea endoscopului automată și afișarea pe ecran;
m) Lungimea de lucru: minim 670 mm, maxim 700 mm;
n) Conectorul cu videoprocesor nu necesită capac de etanșare la imersarea în apă, nu permite pătrunderea lichidului în interiorul endoscopului.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utilizare cu prezentarea traducerii la momentul livrării în limba română. 
Ghid rapid al utilizatorului în limba română(maxim 4 pagini A4).
</t>
  </si>
  <si>
    <t>Sistem Video Uretero-Renoscop</t>
  </si>
  <si>
    <t>Anul de producere: 2021 - 2022;
Monitor – 1 bucată
a) Gradul de protecție: IP54;
b) Dimensiunea ecranului minim 7 “ cu rezoluția 1280x800 pixeli;
c) Unghiul de vedere minim 160⁰;
d) Intrări video pentru uretero-renoscop  minim 2;
e) Intrări pentru cameră minim 2
f) Ieșire video port HDMI minim 1 ;
g) Minim 1 port pentru card SD;
h) Minim un port USB;
i) Permite stocarea imagine / video pe Flash USB sau SD card, cu o capacitate minim 16 GB;
j) Interfață de utilizator optimizată, captare video și imagine în timp real pe card SD, redare de clipuri video înregistrate și imagini statice, transfer de date de pe cardul SD pe unitatea flash USB
k) Management inteligent al energiei cu baterii Li-Ion reîncărcabile,
l) Timpul de lucru de la baterii Li-Ion reîncărcabile minim: 2 h;
m) Alimentare curent alternativ 220V, 50 Hz.
Setul monitorului va consta din:
Monitor , Card SD YSD, 16 GB; Cap de protecție ;  Quick Clip ; Sursă de alimentare; Adaptor de optimizarea a imaginei pentru video endoscoape flexibile.
Video uretero-renoscop flexibil de unica folosință – 18 bucați
a) Vârful capului distal cu forma atraumaică;
b) Cu mecanism de deviere pozitivă;
c) Direcția de vizualizare 0⁰;
d) Unghiul de vedere minim 110⁰, ±5⁰;
e) Capacitate de flexiune minim sus 270°, jos 270°;
f) Canal de lucru instrumentar min. 3.5 Fr. (1,15mm);
g) Diametru exterior maxim al tubului de inserție: teaca 9 Fr.;
h) Lungimea de lucru: 700 mm, ± 5mm; 
Suport cu înălțimea reglabilă cu 4 roți blocabile:
Roțile antistatice;
Rafturi mobile;
Braț din oțel inoxidabil, ce permite a fi rotit în jurul axei sale;
Cu sistem ușor de fixare a monitorului, 
Tot sistemul să fie compatibil și funcțional, fabricat in 2022.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utilizare cu prezentarea traducerii la momentul livrării în limba română. 
Ghid rapid al utilizatorului în limba română (maxim 4 pagini A4)..</t>
  </si>
  <si>
    <t>Masă de pus în lucru a probelor histologice</t>
  </si>
  <si>
    <t xml:space="preserve">1. Masă de pus în lucru realizată din oțel inoxidabil lustruit (AISI 304), grosime material ≥1,5 mm.
2. Dimensiuni maxime masă: L / W / H: 2000 x 1000 x 1900 mm.
3. Evacuarea aerului să fie efectuată prin partea inferioara din spate.
4. Volumul de extracție a aerului ≥ 1500 m³ / h, ajustabil.
5. Conexiune pentru aer proaspăt
6. Viteza aerului peste zona de lucru ≥ 0,3 m / sec.
7. Iluminare prin lămpi LED cu variator, minim 4 bucăți
8. Zona de lucru cu dimensiuni maxime 930 x 810 mm, cu plăci perforate, găuri maxim Ø 9 mm.
9. Sistem de drenaj, apă rece circulă sub zonă de lucru comandata de un robinet.
10. Chiuveta (dimensiuni maxime 420 x 410 x 205 mm), antifonat pentru reducerea zgomotului, sudura fără muchii ascuțite și bine lustruite, cu preaplin.
11. Amestecarea apei reci și calde se face prin intermediul unui robinet, cu cap dus extensibil.
12. Lungimea furtunului de duș ≥ 1,5 m
13. Bară de instrumente magnetică
14. Chiuvetă de evacuare a deșeurilor de formalină acoperită cu o sită fină.
15. Dozator formol proaspat.
16. Rezervor de formol proaspăt ≥ 10 l.
17. Rezervor pentru deșeuri formalină ≥ 10 l.
18. Ușă de serviciu pentru rezervoare de formol.
Cutie de control electric cu o siguranță separată pentru toate echipamentele electrice
Alimentare 230 V / 50/60 Hz
Minim 4 prize principale 230 V / 50/60 Hz
Unitatea de extractie si filtrare a aerului trebuie să fie separată
Conexiunea dintre masa si unitatea de extractie si filtrare a aerului trebuie sa se faca printr-un racord flexibil
Dimensiuni maxime a unității de filtrare L / W / H: 800 x 830 x 1.050 mm
Flux de aer ≥ 1000 m³/h
Vacuum maxim ≥ 2600 Pa
Putere nominala motor maxim 1 kW
Minim 3 filtre: 2 de carbune activ si 1 de prefiltrare a prafului
Greutate de minim 10 Kg pentru primul filtru de carbune activ
Greutate de minim 15 Kg pentru al doilea filtru de carbune active
Adițional în set:
Calculator: 
Procesor: Minim 4 nuclee, min. 3.0GHz; Memorie: Minim 16GB DDR4, frecvența nu mai puțin de 2666MHz; Memorie SSD: Minim 256GB; Memorie HDD: Minim 500GB HDD 7200 RPM; Video: Integrată, min. FHD; Porturi: Minimum 8xUSB, din care minimum 4xUSB 2.0 și 4xUSB3.2, Porturi video - minim 1xVGA, 1xDVI, 1x HDMI Port; Sursa alimentare: 220-240V, 50-60Hz, maximum 250W.
Accesorii: Tastatură USB RUS/ENG (conexiune cu fir prin port USB), Mouse optic USB (conexiune cu fir prin port USB). 
Blocul de alimentare conform recomandarilor producatorului.
Notă: Accesoriile să fie de aceeași culoare și brand; Garanţia direct de la producător pentru tot echipamentul, minim 3 ani.
Monitor:
Monitor min. 21.5" LED, Timp de raspuns: 8ms, Luminozitate: min. 250cd, Rezolutie min. 1920x1080, Unghi de vizualizare: min. 178°/178°, Compatibil cu calculatorul oferit.
Suport ajustabil cu brat pentru monitor si tastatura cu mouse.
Camera foto,video:
Camera digitala color compacta, incapsulata ermetic, rezistenta la agenti chimici de curatare, pe brat ajustabil pe axele X,Y,Z sau integrata in tavan, cu rezolutie minim HD, zoom optic minim 10x. In modulul camerei sa fie integrata o sursa de lumina LED cu forma inelara, durata de viata minim 50000 ore. Auto focus. Posibilitate de transmitere a imaginii pe calculator sau alte dispozitive in format live. Aplicatie specializata pentru captura imaginii, efectuare adnotari pe imagini.
Anul de producere: 2022.
Cerințe de certificare: Certificat CE sau declarație de conformitate CE cu anexele corespunzătoare pentru produsele oferite, valabil, copie confirmată prin semnatura și ștampila participantului si certificat IVD.
Termen de garanție: ≥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 - obligatoriu.
</t>
  </si>
  <si>
    <t>Imprimanta pentru lame histologice</t>
  </si>
  <si>
    <t xml:space="preserve">1. Automat de inscripționare a lamelor histologice standard, cu asigurarea inscripționării în regim continuu pe durata zilei.
2. Să permită inscripționarea lamelor cu coduri de bare unidimensionale și bidimensionale, cât și caractere alfanumerice, romane sau caractere grafice.
3. Viteza de inscripționare ≥ 800 lame/ora.
4. Capacitatea totală de încarcare cu lame ≥ 450 de lame dispuse in minim 3 magazii diferite pentru a putea inscripționa lame cu suprafața acoperită de diverse culori selectând magazia de lame dorită.
5. Să poată inscripționa lame de orice culoare fără niciun fel de limitare a anumitor culori.
6. Inscripționarea să fie atât rezistentă chimic la solvenții folosiți în procesul de colorare și fixare a țesuturilor histologice, cât si rezistentă mecanic la manipularea lamei.
7. Inscripționarea trebuie realizată direct pe corpul lamei.
8. Să aibă integrate sisteme de fixare și uscare a cernelii pentru a putea folosi lama imediat dupa înscripționare.
9. Să permită inscripționarea lamelor cu muchii drepte, cu dimensiuni standard de 26 x 76 mm și max. 1.2 mm grosime.
10. Rezoluția de printare sa fie de minim 300 dpi, atât pe orizontala, cât și pe verticală.
11. Să poată fi conectată la computer pentru introducerea cu ușurință a datelor ce urmează a fi inscripționate pe lame.
12. Configurația imprimantei trebuie sa conțină un cititor mobil de coduri de bare.
13. Să poată fi folosită și gestionată prin intermediul unui computer neconctat la rețea, cât și de un sistem de management LIMS.
Anul de producere: 2022.
Cerințe de certificare: Certificat CE sau declarație de conformitate CE cu anexele corespunzătoare pentru produsele oferite, valabil, copie confirmată prin semnatura și ștampila participantului și certificat IVD.
Termen de garanție: ≥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 - obligatoriu
</t>
  </si>
  <si>
    <t>Imprimanta pentru casete histologice</t>
  </si>
  <si>
    <t xml:space="preserve">1.  Automat de inscripționare a casetelor histologice standard, cu asigurarea inscripționării în regim continuu pe durata zilei.
2.  Sa permită inscripționarea casetelor cu coduri de bare unidimensionale si bidimensionale cu caractere alfanumerice, romane sau caractere grafice.
3.  Viteza de incripționare ≥ 900 de casete pe ora.
4.  Capacitatea totala de încarcare cu casete ≥ 400 de casete dispuse în minim 6 magazii diferite pentru a putea inscripționa casete de diverse culori selectând magazia de casete dorită.
5.  Să poată inscripționa casete de orice culoare, fără nici o limitare.
6.  Inscripționarea sa fie rezistenta chimic la solvenții folosiți în procesul de deshidratare și fixare a țesuturilor histologice.
7.  lnscripționarea trebuie realizată direct pe corpul casetei.
8.  Să aibă integrate sisteme de fixare și uscare a cernelii pentru a putea folosi caseta imediat dupa inscripționare.
9.  Sa permită inscripționarea casetelor cu fațetele de scriere înlicinate atat la 35° cat si la 45°
10.   Dimensiune casetelor: fara capac max. 41.3 x 28.9 mm, cu capac max. 80.0 x 28.9 mm.
11.   Rezolutia de printare sa fie de minim 300 dpi atat pe orizontala cat si pe verticala.
12.   Configuratia imprimantei trebuie să conțină cititor mobil de coduri de bare.
13.   Să poată fi conectată la computer pentru introducerea cu usurinta a datelor ce urmeaza a fi inscriptionate pe casete.
14.   Să poată fi folosită și gestionată prin intermediul unui computer neconectat la rețea cât și de un sistem de management LIMS.
Anul de producere: 2022.
Cerințe de certificare: Certificat CE sau declarație de conformitate CE cu anexele corespunzătoare pentru produsele oferite, valabil, copie confirmată prin semnatura și ștampila participantului și certificate IVD.
Termen de garanție: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 - obligatoriu.
</t>
  </si>
  <si>
    <t>Microtom semiautomat</t>
  </si>
  <si>
    <t xml:space="preserve">Microtom semiautomat cu aplicatii multiple.
1. Să dețină următoare gamă de selecție a grosimii de secționare:
• Reglaj fin al grosimii de sectionare prin intermediul motorului pas cu pas pana la 0.5 – 100 μm.
o Reglaj grosime taiere 0.5 - 2 μm / pas de 0.5 μm.
o Reglaj grosime taiere 2 - 10 μm / pas de 1 μm.
o Reglaj grosime taiere 10 - 20 μm / pas de 2 μm.
o Reglaj grosime taiere 20 - 30 μm / pas de 5 μm.
o Reglaj grosime taiere 30 - 40 μm / pas de 10 μm.
o Reglaj grosime taiere 40 - 100 μm / pas de 10 μm.
• Reglaj grosimea de fasonare prin intermediul motorului pas cu pas pana la 500 μm.
o Reglaj grosime fasonare pâna la 10 μm / pas de 5 μm.
o Reglaj grosime fasonare pâna la 100 μm / pas de 10 μm.
o Reglaj grosime fasonare pâna la 200 μm / pas de 20 μm.
o Reglaj grosime fasonare pâna la 500 μm / pas de 50 μm.
2. Plaja de alimentare orizontala de maxim 28 mm.
3. Cursa verticala specimen de maxim 72 mm.
4. Retragerea specimentului la cursa de intoarcere să poată fi oprită.
5. Să dețină sistem electro-mecanic pentru setarea precisă a grosimii de secțiune și fasonare, mișcare înainte și înapoi a specimenului prin intermediul motorului pas cu pas
6. Sistem de manipulare intuitiv cu un singur buton.
7. Să dețină sistem de control variabil al vitezei de avansare – 400, 800, 1200 μm/s.
8. Să aibă funcție de memorare pentru revenirea rapidă și găsirea poziției anterioare.
9. Roata pivotanta integrată ce se poate bloca în orice poziție.
10. Să aibă orientare fină pe 2 X/Y +/- 8°.
11. Să dețină adaptabilitate pentru fiecare clema de specimen.
12. Să aibă potrivire rapidă a suportilor de cuțit cu ghidaj de precizie.
13. Schimbare rapidă a clemelor pentru specimen.
14. Tava detașabilă foarte mare cu suport ergonomic pentru mână. Capacitate ≥ 1.400 ml.
15. Tava să fie amplasată și sub suportul de cuțit pentru curățare ușoară.
16. Să fie livrat standard cu: husa antipraf, 1 cutie (50buc) lame profil îngust, 1 sticluță cu ulei de ungere, 1 perie cu magnet.
17. Dimensiuni maxime: (L/l/h) 620x480x300 mm.
18.  Greutate: minim 30 kg.
Anul de producere: 2022.
Cerințe de certificare: Certificat CE sau declarație de conformitate CE cu anexele corespunzătoare pentru produsele oferite, valabil, copie confirmată prin semnatura și ștampila participantului și certificat IVD.
Termen de garanție: ≥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</si>
  <si>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Lentila Abraham</t>
  </si>
  <si>
    <t xml:space="preserve">Anul de producere: 2021 - 2022;
cu cutie pentru păstrare, pe care să fie imprimat modelul și producătorul;
pentru capsulotomiei cu laser YAG;
planconvex cu marirea 1.8x pe centru;
0.56x spotul laser;
diametru parți ce contactează cu globul ocular 15.5mm.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(maxim 4 pagini A4)..
</t>
  </si>
  <si>
    <t>Optotipe la distanță 3 m</t>
  </si>
  <si>
    <t xml:space="preserve">Anul de producere: 2021 - 2022;
cu suport de fixare pe perete;
distanta de lucru: 3 m;
arie vizuala: 24x62 cm, ±5cm;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Ghid rapid al utilizatorului în limba română (maxim 4 pagini A4 ).
</t>
  </si>
  <si>
    <t>Optotipe la distanță 5 m</t>
  </si>
  <si>
    <t xml:space="preserve">Anul de producere: 2021 - 2022;
cu suport de fixare pe perete;
distanta de lucru: 5 m;
arie vizuala: 24x62 cm, ±5cm;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(maxim 4 pagini A4).
</t>
  </si>
  <si>
    <t xml:space="preserve">Facoemulsificator pentru chirurgia cataractei </t>
  </si>
  <si>
    <t xml:space="preserve">Anul de producere: 2021 - 2022;
Sistem de infuzie activ pentru menținerea exactă a presiunii și debitului irigației de lucru in camera anterioara;
Diapazonul necesar de valorii țintă programabile pentru presiune intraoculara de lucru: 26-110mmHg;
Două tipuri de administrare a fluidelor prin suport electric pentru perfuzie gravitațional și prin sistem automatizat de administrare din pungă;
Sistem de control complet programabil după necesitățile utilizatorului;
Pompă peristaltică avansata cu sistem dublu de aspirație si control precis al fluidelor mai mult de 5 role;
Sonda ultrasonică pentru facoemulsificare cu senzor de presiune de irigare integrat pentru masurarea PIO direct intraoperator si detectarea automata a nivelului ochiului pacientului.
Sistemul să suporte sondă cu ultrasunet pentru facoemulsificarea cu mișcări oscilator lateral și torsional, cu rezonanța de frecvențe 32-43KHz;
Sondă de vitrectomie pneumatica  tip ghilotină cu maxim 4000 tăieri/min;
Diatermia 1,5MHz, maxim 10W;
Modurile ultrasunetului: Continuous, Pulse, Burst și personalizat;
Controlul liniar al puterii ultrasonice folosind pedala de comanda;
Controlul liniar al debitului de aspirație în etapele de I/A, vitrectomie și îndepărtare a cristalinului folosind pedala de comanda în intervalul 0-60 cc/min;
Controlul liniar al debitului de vacuum în etapele de I/A, vitrectomie și îndepărtare a cristalinului folosind pedala; diapazonul necesar 0-650mmHg;
Irigarea continuă după necesitate;
Pedala de comandă fără fir, complet programabilă cu 4 funcții auxiliare;
Sistem de reflux activ programabil, avand presiunea reglabila, folosind pedala de comanda;
Permite programarea la necesitatea utilizatorului a presiune intraoculara de lucru, a vacuumului și a debitului de aspirație;
Emiterea mai multor tonuri audio pentru confirmarea starii de funcționare a sistemului;
Sistem automat de monitorizare a nivelului  lichidului de irigare și emiterea de avertizări repetate când acesta se apropie de sfarsit, pentru evitarea colapsului camerei anterioare;
Confirmare vocala în timpul modificărilor etapei sau modului chirurgical;
Ecran plat tactil de minimum 19” cu braț articulat;
Telecomandă multicanal cu infraroşu
Salvarea parametrilor utilizatorilor atât pe memoria internă, cât și pe una externă;
Lumină de lucru deasupra tăvii de instrumente; lampă pentru examinare;
Pedală multi funcțională fără fir, programabilă;
Cu 4 roți blocabile;
Alimentare curent alternativ 220V, 50 Hz;
Conectarea prin Wi-Fi la imprimantă;
Accesorii:       
 - compresor de aier pentru menținerea presiunei de lucru;
- sondă pentru facoemulsificare - 2 bucăți;
- cablu pentru diatermie – 2 bucăți
- casete de unica folosință pentru fluid – 10 buăți.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Asigurarea cu consumabile, accesorii și instrumente pe un termin minim de 8 ani.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Ghid rapid al utilizatorului în limba română (max. 4 pagini A4).
</t>
  </si>
  <si>
    <t>Tonometru Goldman</t>
  </si>
  <si>
    <t xml:space="preserve">Anul de producere: 2021 - 2022;
Cu cutie pentru transportare / păstrare, pe care să fie imprimat modelul și producătorul.
Compatibil cu lampa cu fantă Zeiss SL 120 din dotarea spitalului;
Suport de fixare la lampa cu fantă;
Diapazonul necesar de măsurări (minim): 0 / 80 mmHg;
Pasul de măsurări (maxim): 2 mmHg;
Bara de calibrare cu 6 puncte.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utilizare cu prezentarea traducerii la momentul livrării în limba română.
Ghid rapid al utilizatorului în limba română (maxim 4 pagini A4).
</t>
  </si>
  <si>
    <t>Baghetă Maddox cu LED central</t>
  </si>
  <si>
    <t xml:space="preserve">Anul de producere: 2021 - 2022;
cu cutie pentru păstrare, pe care să fie imprimat modelul și producătorul;
Sticlă roșie;
Diapazonul minim de deoptrii prismatice -20 ~ +20, cu pasul de 1 PD;
Puterea prismei ese reglată u ajutorul butonului rotativ;
Lungimea 150 mm, +/- 5 mm;
Lanternă LED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(maxim 4 pagini A4)..
</t>
  </si>
  <si>
    <t>Lampă cu fantă, ocular 10x</t>
  </si>
  <si>
    <t xml:space="preserve">Anul de producere: 2021 - 2022;
Binocular cu oculari de 10x, cu ajustare dioptrică de la -7D până la +7D;
Mărirea în minim 5 trepte: 5x, 8x, 12x, 20x, 32x;
Distanța de lucru (la treapta maximă de mărire),  între  prisma cu fantă și ochiul pacientului, pentru utilizarea lentilei Goldman sau Volk : ≥60mm;
Ajustarea  fantei pe orizontal(diapazonul minim): 0 - 14 mm (continuu);
Ajustarea fantei pe vertical(diapazonul minim): 1 - 14 mm(trepte și continuu);
Ajustarea unghiul de înclinare (diapazonul minim): 0° - 20°;
Unghiul de rotire dreapta/stânga a prismei cu fanta (diapazonul minim): 0° -  90°, fixarea inițială  0°;
Unghiul de rotire dreapta/stânga a binocularilor (diapazonul minim): 0° -  90°, fixarea inițială  0°;
Deplasarea bazei manevrat de joystick;
Deplasarea laterala a bazei: ≥100mm ;
Deplasarea adâncime a bazei: ≥90mm ;
Deplasarea înălțimii a bazei: ≥25mm ;
Reglarea înălțimii bărbiei: ≥50mm;
Filtre: albastru cobalt, verde; 
Reglarea fluxului de lumină de la minim (lipsa iluminării) până la maxim;
Suport cu înălțimea reglabilă electric și 4 roți blocabile;
Alimentare curent alternativ 220V, 50 Hz.
Dispozitivul să fie dotat cu aparat foto pentru capta imaginea vizualizată  de utilizator și ocular pentru asistent sau:
- o camiră incorporată cu rezoluția minim 2592 x 1944 pixeli;
- calculator cu spațiu de stocare minim 250GB;
- monitor cu rezoluția minim 1920 x 1080 pixeli;
- periferia: tastatură, maus și minim 1 port USB pentru export în format PDF sau JPG.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Ghid rapid al utilizatorului în limba română (max. 4 pagini A4).
</t>
  </si>
  <si>
    <t>Fotoliu multifunctional ORL</t>
  </si>
  <si>
    <t xml:space="preserve">1. Fotoliu multifuncțional destinat utilizării în cadrul intervențiilor chirurgicale ORL pentru pacienții cu înălțimea 1.50m – 2.00m (copii-adulti)
2. Principiul de funcționare electric sau electrohidraulic.
3. Structură de susținere robustă din otel sau metal solid cu înveliș rezistent la coroziune,  fară rotile pentru a asigura o buna fixare a fotoliului de podea.+
4. Cu comutator de picior cu protecție împotrivă factorilor chimici, mecanici și fizici pentru manipularea poziției fotoliului.
5. Fotoliu format din minim 4 segmente : suport cap, suport spate, suport coapse, suport picioare, suport talpi - opțional.
6. Cu tapițerie impermeabilă, nedeformabilă, antibacteriană, de înaltă rezistență.
7. Căptușeala scaunului din spumă poliuretanică nedeformabilă de înaltă densitate (≥50kg/cm3).
8. Cu posibilitate de reglare a poziției pacientului din poziție ortostatica în poziție orizontală.
9. Cu posibilatea schimbării unghiului de inclinare a suportului de bazin 0-10°.
10. Cu posibilitate de poziționare a pacientului în poziție Trendelenburg.
11. Cu posibilitate de sincronizare a mișcărilor pentru spătar și secțiunea piciorului;
12. Cu posibilitate de rotire în jurul axei  la 85° ± 10° direcție dreapta și stingă cu fixare de poziție.
13. Cu manipulare motorizata la segmentele cap, spate, picioare.
14. Posibilitatea de reglare a înalțimii de lucru al fotoliului :
poziția minimala față de podea 45cm ± 10 cm,
poziția maximală față de podea 100 cm ± 10 cm.
15. Opțional cu posibilitatea de a salva 2-4 setări de poziție ale fotoliului.
16. Suportul de mîini – 2buc,  ajustabile 180 ° .
17. Suportul de cap ajustabil pe 2 axe: paralel cu secțiunea suport spate și înclinare.
18. Suportul spate ajustabil de la minim  90° la 180 °.
19. Suport picioare ajustabil de la minim  90° la 180 °.
20. Dimensiune fotoliu în poziție orizontala minim 190 cm.
21. Tensiunea de alimentare 220V-240V.
22. Masa maximă a pacientului 150 kg.
23. Anul producerii 2022.
Cerințe de certificare:
* Conformitate cu directiva 93/42 CEE
*Certificat CE sau declarație de conformitate CE cu anexele corespunzătoare pentru pentru produsele oferite, valabil, copie confirmată prin semnătură și ștampila Participantului. 
*Declarație de la Ofertant – confirmată prin semnătură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t>
  </si>
  <si>
    <t>Troliu ORL</t>
  </si>
  <si>
    <t xml:space="preserve">1. Troliu – 1buc. 
• Cu 4 rafturi + sertar.
• Roți antistatice și blocabile.
• Cu canale de amplasare a cablurilor de alimentare sau sistem de distributie al alimentarea integrat in suporturile laterale ale troliului.
• Cu posibilitatea fixarii suportului pentru monitor specificat mai jos.
• Cu atasament instalat pe troliu pentru pastrarea cap-camerei indicate mai jos.
2. Monitor- 1 buc.
• Rezolutia: minim Full HD,1080p.
• Diagonala display minim 25'.
• Format afisare imagine: 16:9.
• Sursa de alimentare: 220V ± 10V, 50Hz sau prin adaptor de alimentare.
• Fixare: suport pentru monitor atasat de/pe troliu cu inaltime ajustabila, rotatie pe axa orizontala minim 30° in ambele directii. Posibilitatea de a inclina monitorul (sus-jos)
• Porturi pentru video intrare minim: 2x DVI, 1x 3G-SDI, 1x VGA, 1x S-Video
• Porturi pentru video iesire minim: 1x DVI, 1x 3G SDI.
3. Video-procesor-1 buc.
• Compatibil cu cap-camera indicata mai jos.
• Reglare automată a culorilor.
• Reglare automată a intensității luminii.
• Posibilitatea presetărilor și setărilor individuale - minim 4
• Port USB minim 1, compatibil cu unitatile de stocare tip USB de la minim 4gb pina la 1TB. 
• Porturi de video out minim: DVI x2, S-Video x1.
• Video out cu rezolutia minim 1920x1080p.
• Cabluri de interconectare la monitor si alte module suplimentare incluse in set minim 1 buc DVI.
• Alimentare 220V ± 10V, 50Hz, cu cablu de alimentare inclus.
• Unitate flash USB minim 8GB pentru inregistrarea imaginilor si video din timpul interventiilor chirurgicale
• Tastatura USB rezistenta la umeditate din silicon sau alte materiale destinate inregistrarii pacientilor in sistem.
4. Cap-camera- 1 buc.
• Tehnologia de captare a imaginii minim 3CCD sau 3CMOS cu cip integrat.
• Rezolutia minim FULL HD 1920 x 1080 pixeli.
• Cameră cu capacitate Full HD, cu 2x optic și 1,5X digital ZOOM.
• Focalizare la distanță - interval de la 16 mm la 26 mm.
• Lungimea cablului camerei - nu mai puțin de 3 metri.
• Cuplare automată pe telescop.
• Adaptor video integrat în camera cu capac.
• Total imersibil în dezinfectanți.
• Adaptor video autoclavabil.
• Filtru moire inclus.
• Sterilizabila.
5. Sursa de lumina- 1 buc. 
• Sursă de lumină LED, intensificarea lămpii - reglare continuă cu buton;
• Modul separate de restul utilajelor.
• Reglarea modului PORNIT sau STANDBY printr-un buton.
• Durata de viață garantată a lămpii, minim 10 mii de ore.
• putere minimă, echivalentă cu lampa xenon de 180W.
• reglarea intensității luminii - modul automat.
• reglarea intensității luminii - modul manual.
• Alimentare 220V ± 10V, 50Hz, cu cablu de alimentare inclus.
6. Cablu fibro-optic- 2 buc.
• Cu conector compatibil cu sursa de lumina livrata.
• Diametru - 4-5 mm.
• Lungime - 3 m, +/- 0,5 m.
• Cu rotire liberă în jurul axei.
• Rezistent la căldură, autoclavabil 134 de grade.
• Compatibil cu endoscoapele livrate mentionate mai jos.
7. Endoscop rigid /Telescop optic /Sinusoscop de 0 °(zero grade)- 2 buc.
• Endoscop rigid, unghi de vizualizare lateral - 0°.
• Rezoluție minim HD.
• Diametru exterior – 4mm ± 1mm.
• Lungime – 18 cm ± 2 cm.
• Transmiterea luminii prin fibră optică încorporată în sistemul optic.
• Lentile din sapfir rezistente la agenți chimici, termici și mecanici.
• Unghi larg de vizualizare.
• Autoclavabil la 132°C -134°C.
8. Endoscop rigid /Telescop optic /Sinusoscop de 45 °(zero grade) - 2 buc.
• Endoscop rigid, unghi de vizualizare lateral - 45°.
• Rezoluție minim HD.
• Diametru exterior – 4mm ± 1mm.
• Lungime – 18 cm ± 2 cm.
• Transmiterea luminii prin fibră optică încorporată în sistemul optic.
• Lentile din sapfir rezistente la agenți chimici, termici și mecanici.
• Unghi larg de vizualizare.
• Autoclavabil la 132°C -134°C.
9. Endoscop rigid /Telescop optic /Sinusoscop de 70 °(zero grade) - 2 buc.
• Endoscop rigid, unghi de vizualizare lateral - 0°.
• Rezoluție minim HD.
• Diametru exterior – 4mm ± 1mm.
• Lungime – 18 cm ± 2 cm.
• Transmiterea luminii prin fibră optică încorporată în sistemul optic.
• Lentile din sapfir rezistente la agenți chimici, termici și mecanici.
• Unghi larg de vizualizare.
• Autoclavabil la 132°C -134°C.
10. Diatermocoagulator – 1buc.
• Frecvența: cuprinsă înre 300 KHz şi 1 MHz 
• Canale de ieșire:  Monopolar: 1 canale izolate; 
•  Comutator de mînă – Da; 
• Comutator de picior – Da; 
•  Bipolar:  1 canale izolate; 
•  Moduri de lucru: 
Monopolar:  Tăiere: Putere:    1-50W, rezistența 500 Ohm, discreție 1W; 
Coagulare:  Putere: 10-50W, rezistența 500 Ohm, discreție 1W; 
Bipolar:   Tăiere:  Putere: 1-50 W, rezistența 200 Ohm, discreție 1W;
Coagulare:    Putere: 1-50 W, rezistența 200 Ohm, discreție 1W; 
•  Mod coagulare:  Coagulare moderată, Coagulare forțată,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 standart pentru piesele de mina in dotare aflate in cadrul institutiei.
•  Portul monopolar cu port de tip „mama” 4 mm – pentru cablurile monopolare aflate in dotare in cadrul institutiei.
Accesorii:   
•  Comutator de picior tip pedală, tăiere/coagulare, lungimea firului de conectare minim 3m, 1 buc. 
• Cablu de alimentare 220V, lungimea minim 4 m, 1 buc. 
• Cablu pentru egalizare de potențial, lungime a firului minim 4m, 1 buc.
• Electrod netru de cauciuc autoclavabil cu cablu interconector cu lungimea de minim 3 metri.-2 seturi.
• Pensa bipolara tip baioneta cu port de aspiratie integrat amplasat pe virf si port pentru conectarea tubului de aspirare. Virful cu latimea 1.4mm ± 0.1mm, lungimea 200mm ± 10mm. Ref: 844320 – 2 buc. + cablu de interconectare la diatermocoagulator, autoclavabil – 2 buc. 
• Piesa monopolara angulara pentru coagulare si aspirare. Cu conector pentru cablu monopolar compatibil cu diatermocoagulatorul  si port pentru tubul de aspirare. Diametrul exterior 3mm, lungimea de lucru 17cm ± 10mm. Ref: 839317 – 1buc.
• Piese monopolara angulara, izolata cu punctul de contact pentru coagulare neizolata amplasat distal. Diametru exterior 3.5mm ± 0.1mm, lungimea de lucru 12cm ± 10mm. Cu conector pentru cablu monopolar compatibil cu diatermocoagulatorul  si port pentru tubul de aspirare. Ref: 839312 -1 buc.
• Piesa monopolara angulara curbata in partea superioara, flexibila. Cu conector pentru cablu monopolar compatibil cu diatermocoagulatorul  si port pentru tubul de aspirare. Diametrul exterior 4mm ± 0.1mm, lungimea de lucru 15 cm ± 10mm 839315 N  – 1 buc.
• Cablu monopolar pentru conectarea instrumentelor compatibil cu piesele monopolare enumerate mai sus. – 2 buc.
• Notă: Accesoriile trebuie să fie  produse de același producător ca și dispozitivul.
11. Sistem multifunctional cu electromotor
• Dispozitiv destinat interventiilor chirurgicale patologia nasului și sinusurilor paranazale,  patologia urechii.
• Anul de producere: 2022.
• Sistem de dirjare al micromotorului: Ecran tactil, display color, diagonala 6-7 inch.
• Canale de iesire: Canal de lucru: 2 conectări independente cu posibilitate de recunoaștere automată a piesei de mână conectate.
•  Sistem de irigare:  Integrat.
•  Comutator de picior Da.
• Viteza de rotații per minut 300 - 80 000.
• Indicatoare: Acustic, Vizual.
Accesorii:
•  Comutator de picior dublu tip pedală cu cablu de conectare lungime minim 2 m. 1 buc.
• Piesa de mina-1buc.  
• Cu intervalul de rotatii pe minut cuprins intre minim 10 000- 12 000.
• La modul oscilare cu oscilatiile maxim 10 000.
• La modul rotire cu rotatiile maxim 12 000.
• Cu canal de aspirare integrat.
• Cu canal de aspirare integrat.
• Complet imersibil in lichide.
• Autoclavabil la 134°C.
• Adaptor universal pentru cuplarea inserturilor.
• Miner ajustabil atasabil pentru piesa de mina, angulara.
• Spray universal cu duză de pulverizare pentru curățarea și lubrifierea pieselor de mână. 3 buc
• Cablu de alimentare 220V, lungimea minim 4 m. 1 buc
• Cablu pentru egalizare de potențial, lungime a firului minim 4m. 1 buc.
• Notă:Accesoriile trebuie să fie  produse de același producător ca și dispozitivul
Cerințe de certificare:
• Certificat de la producător ce atestă calitatea produsului ISO 13485, IEC 60601 valabil, copie confirmată prin semnatura și ștampila Participantului.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
Documente confirmative:
• Manual de service în una din limbile de circulație internațională (rusa/engleza).
• Manual de utilizare cu prezentarea traducerii la momentul livrării în limba de stat
</t>
  </si>
  <si>
    <t>Blender de gaz tip mecanic</t>
  </si>
  <si>
    <t xml:space="preserve">• Proiectat special pentru aplicații ECMO sau bypass Heart-Lung
• Precizie*: +/- 3%
• Debit maxim: 40 ±10 LPM
• Debit de scurgere: 2,5 – 4,5 LPM @ 8 LPM
• Interval FIO2: 21%  până la 100 %
• Interval de alimentare cu gaz: 3.4 bar ± 1.3 bar
• Componenta: 
• Debitmetru 1: 0-10 LPM
• Debitmetru 2: 1000 ml
• Cu capcana de apa atasata sau incorporata
• Piese optionale:
• Furtun de aer si oxygen cu conector tip DIN cu lungimea de minim 4 m 
• Mixerele vor menține FIO2 setat  chiar și cu fluctuații ale presiunii de alimentare. Sa nu depaseasca 3% din valoarea setata.
• Cerințe de certificare:
• Anul producerii 2022.
* Conformitate cu directiva 93/42 CEE
*Certificat CE sau declarație de conformitate CE cu anexele corespunzătoare pentru pentru produsele oferite, valabil, copie confirmată prin semnătură și ștampila Participantului. 
*Declarație de la Ofertant – confirmată prin semnătură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t>
  </si>
  <si>
    <t>Aparat de sigilat pungi</t>
  </si>
  <si>
    <t xml:space="preserve">Dispozitiv de sigilat pungi/ambalaje pentru sterilizarea instrumentelor în instituții medicale, cu sistem de încălzire permanent și functie de stand-by pentru a preveni supraincalzirea.                                  Carcasă din oțel inoxidabil.                                                                                             
Modul de reglarea, setare și afișare a temperaturii dorite, diapazon: 120-220 grade Celsius.
Potrivit pentru pungi și bobine.                        
Tensiunea de alimentare: curent monofazat, 220-240 V 50-60 Hz                                     
Distanța de etanșare față de margine, de la 0 la 35mm.                                                      
Reverse rotatie - DA.                                                                                                       
Control cu microprocesor - DA.                                                                                         
Setările parametrilor rămân aceeasi după o întrerupere a curentului - DA.                               
Pornirea automată a motorului prin senzor de fotocelula - DA.                                             
Oprire automată a motorului după 30 secunde.                                                                  
Viteza de etanșare nu mai puțin de 10metri/secunda                                                       
Setarea Intervalului de temperatură: 1 grad Celsius                                                            
Alertă și oprirea motorului în cazul în care parametrii monitorizați depășesc limite prestabilite -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t>
  </si>
  <si>
    <t>Butelie O2 de 5l cu reductor</t>
  </si>
  <si>
    <t xml:space="preserve">Volum – 5 litri;
Diametrul buteliei ≤ 140 mm;
Materialul de confecționare a buteliei precum și a robinetului de închidere/deschidere a buteliei  – oțel/aluminiu/metal galvanizat;
Mâner detașabil pentru transportarea buteliei;
Manometru de control cu reductor de presiune;
Regulator de flux – 0-15 l/min;
Ieșire pentru canula nazală;
Ieșire priză standart DIN;
Presiunea maximă – 300 bar;
Presiune de lucru ≥ 150 bar;
Diametrul filetului pentru incarcare buteliei – G3/4";
Geanta de transport.
Data ultimei verificări tehnice a buteliei în 2022 cu document confirmativ.
Termen de garanție butelie și reductor 24 luni.
</t>
  </si>
  <si>
    <t>Butelie O2 de 10l cu reductor</t>
  </si>
  <si>
    <t xml:space="preserve">Volum – 10 litri;
Diametrul buteliei ≤ 200 mm;
Materialul de confecționare a buteliei precum și a robinetului de închidere/deschidere a buteliei  – oțel/aluminiu/metal galvanizat;
Mâner detașabil pentru transportarea buteliei;
Manometru de control cu reductor de presiune;
Regulator de flux – 0-15 l/min;
Ieșire pentru canula nazală;
Ieșire priză standart DIN;
Presiunea maximă – 300 bar;
Presiune de lucru ≥ 150 bar;
Diametrul filetului pentru incarcare buteliei – G3/4";
Geanta de transport.
Data ultimei verificări tehnice a buteliei în 2022 cu document confirmativ.
Termen de garanție butelie și reductor 24 luni.
</t>
  </si>
  <si>
    <t>Frigider pentru păstrarea sângelui</t>
  </si>
  <si>
    <t>Uroflowmetru</t>
  </si>
  <si>
    <t xml:space="preserve">Anul de producere: 2021 - 2022;
Calibrare si echilibrare automat;
Sensor flowmetru 1;
Diapazonul de măsurări (minim): 0 – 100 ml/s;
Acuratețea (maxim): ± 2 %;
Rezoluția (maxim): 5 ml/s;
Recipientul de acumulare (minim): 1000 ml;  
Filtru: 1-10 Hz;
Suport reglabil pe înălțime;
Pâlnie pentru bărbat/femeie;
Pâlnia și recipientul de acumulare ușor detașabile;
Alimentarea: baterii sau acumulator;
Comunicarea cu stația de stocare a rezultatelor prin Bluetooth;
Rezultatele necesare (cu grafic): Fluxul Maxim, Fluxul Mediu, Timpul Fluxului Maxim, Volumul Fluxului Maxim,   
                                                     Volumul Total, Timpul Fluxului, Timpul Ezitării, Timpul Total.
Accesorii:
     Laptop cu aplicația de lucru a uroflowmetrului instalată, spațiul de stocare a rezultatelor mai mare de 250GB;
     Imprimantă pentru editarea rezultatelor;
     Baterii pentru 1000 h de lucru sau dispozitiv de reincarcare a acumulatorului.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Ghid rapid al utilizatorului în limba română (max. 4 pagini A4).
</t>
  </si>
  <si>
    <t>Generator de ultrasunete cu coagulare ( tip Harmonic) + accesorii.</t>
  </si>
  <si>
    <t xml:space="preserve">Dispozitiv electro-chirurgical cu instrumente/piese de mina destinate pentru disectia si coagularea tesutului.
• Principiul de functionare: pe baza tehnologiilor tip “Power seal”, “Enseal”,”Harmonic”.
• Functie de disectie si coagulare ultrasonica.
• Functie de coagulare bipolara.
• Posibilitatea de a efectua disectia si coagularea vaselor cu diametrul/grosimea de minim 7mm.
• Minim 1 port pentru conectarea accesoriilor de lucru.
• Abilitatea de a ajusta amplitudinea oscilațiilor duzei/accesoriilor pentru disecția / coagularea cu ultrasunete.
• Prezenta tehnologiei adaptive de țesut care va permite o precizie și o performanță chirurgicală mai mare prin optimizarea dinamică a livrării energiei ca răspuns la schimbarea caracteristicilor fizice ale tesutului.
• Recunoasterea automata al instrumentelor conectate pentru a minimiza timpul de configurare al lor.
• Sistemul de auto-testare a generatorului, capacitatea de a diagnostica corectitudinea conexiunii instrumentelor cu sistem de notificare si alarme cu indicator vizual si sonor.
• Display touchscreen.
• Posibilitatea utilizarii dispozitivului dat la pacientii cu cardiostimulator implantat.
• Posibilitatea activarii instrumentelor manuala si cu commutator de picior.
• Alimentare 210-240V, 50 Hz.
ACCESORII :
• Piesa de mina cu functiile de disectie, coagulare, cavitare bazata pe tehnologia cu ultrasunete- 6 buc.
• Posibilitatea de a efectua disectia si coagularea vaselor cu diametrul/grosimea de minim 7mm.
• Piesa de mina tip “pistol”.
• Prezenta tehnologiei adaptive de țesut care va permite o precizie și o performanță chirurgicală mai mare prin optimizarea dinamică a livrării energiei ca răspuns la schimbarea caracteristicilor fizice ale tesutului.
• Posibilitatea autotestarii la conectare la generatorul de putere.
• Indicarea erorilor de functionalitate la ecranul de afisare al generatorului.
• Posibilitatea regularii puterii applicate cu butoane integrate in miner.
• Pentru interventii chirurgicale deschise si endoscopice.
• Frecventa oscilatiilor 50 Khz ± 1KHz.
• Lungimea 35cm ± 2 cm.
• Virful de tip incovoiat.
• Lungimea lamei de lucru active: 15 mm ± 2mm.
• Apertura de deschidere al branselor: 12mm ± 2mm.
• Posibilitatea rotirii lamelor la 360 °.
• Sterilizabila. 
• Anul producerii 2022.
• Piesa de mina Ref: HPBLUE, reutilizabila, autoclavabila. -1 buc.
• Lama REF: SNGCB, ajustabila, lungimea 4-9 cm, forma virfului curbata, sterila- 6 buc.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 Manual de service în una din limbile de circulație internațională (rusa/engleza).
- Manual de utilizare cu prezentarea traducerii la momentul livrării în limba de stat. 
Ghid rapid al utilizatorului in limba de stat sau in una din limbile de circulație internațională (rusa/engleza)
</t>
  </si>
  <si>
    <t>Coagulator multifunctional pentru sudarea ţesuturilor ( cu argon)</t>
  </si>
  <si>
    <t xml:space="preserve">Sistem pentru sudarea ţesuturilor  multifuncţional de electrochirurgie cu argon cu cărucior şi set accesorii şi instrumente. 
Pentru intervenții chirurgicale de tip deschis, transplant hepatic.
Număr canale: 4 independente, 2 bipolare + 2 monopolare.
Funcție de autotestare.
Frecvență: 300-600 KHz
Putere tăiere maximă: 350 W ± 5%
Putere coagulare maximă: 300 W ± 5%
Modurie de operare: Pure, soft, blend, spray
Flux argon la tăiere: 0,1-12 l/min ± 10%
Flux argon la coagulare: 0,1-12 l/min ± 10%
Dimensiuni ecran: &gt; 7” 
Set livrat:
Modul electrocoagulare – 1 buc
Modul Argon-plasmă – 1 buc
Pedală dublă – 1 buc
Balon argon – 1 buc
Cărucior pentru transport cu 4 roți și min. 2 frâne – 1 buc
Număr terminale de egalare potențial pe cărucior : min 4.
Rezistent la defibrilare, clasa CF.
Opțiuni:
Ajustare putere automată.
Indicare stare și calitate aplicare pentru electrozi neutri de tip split.
Minim 80 programe setabile definite de utilizator 
Posibilitate schimbare program de la pedală sau piesa de mână.
Afișare simultană a parametrilor pentru fiecare instrument conectat.
Funcție de autotestare.
Detectare automată tip instrument conectat cu memorare parametri presetați.
Posibilitatea conectarii simultana a  4 instrumente bipolare direct sau prin adaptor corespunzator.
Indicator acustic.
Indicator vizual.
ACCESORII cu dispozitivul dat si sa fie produse de acelasi producator.
-instrument combinat pentru interventii chirurgicale de tip deschis pentru sigilarea/ligarea vaselor sangvine, lungimea 180±10 mm  lungimea virfului contactor 17±2mm cu intrerupator de activare incorporate, tipul de conecatare tip “IQ” sau analog, lungimea cablului interconnector minim 3 metri -2 seturi
- comutator de mîna multi use cu diametrul soclului 2,4-3mm - 5 bucati, 4-5mm -5 bucati. + cu cabluri de interconectare lungimea minim 3 metri.
-set electrozi pentru comutatoarele de mina lungimea 37-39mm, cu diametrul 2.4-3mm-25 bucati, 4-5mm-25 bucati compatibil cu comutatoarele de mână livrate.
-electrod neutru multiuse+cablu interconectare cu lungimea minim 4 metri-10 bucati
-penseta bipolara tip baioneta neadeziva virf drept lungimea virfului contactor 8mm (standart), latimea virfului contactor 1-1,5mm. + cablu interconnector cu lungimea minim 3 metri. 2 seturi
-penseta bipolara tip baioneta cu orificiu pentru irigare, lungimea virfului contactor 7-8mm, latimea virfului contactor 0.5mm (standart) + cablu de interconectare cu lungimea de minim 3 metri. 2 seturi
-sistem sigilarea vaselor sangvine lungimea 370-390 mm, diametrul de 10mm (standart), lungimea virfului contactor 18mm/22,5mm latimea virfului contactor la virf 3mm -1bucata
-comutator de mina pentru instrumentele bipolare cu buton de activare incorporate. Tip conector “IQ” sau analog, lungimea firului conector minim 3metri. 1 bucata
-sistem bipolar de sigilare a vaselor sangvine cu lungimea de 370-390mm, diametrul de 5-6mm, lungimea virfului contactor de 20-21mm o clema si 19-20mm a 2-a clema. 1 bucata
- butelie de gaz (argon) volum 5 litri, atasatat de troliu.
 - indicator de nivel gaz in balon incorporat in dispozitiv
-reductor de presiune intervalul de 2.5- 4.5 bar +furtun interconnector de lungimea minim 1 metru
-electrod de tip ac pentru interventii de tip deschis ajustabil  lungimea 110-115mm, diametrul 5-6mm.-2 bucati
-comutator de mina+capac de fixare cu conectare la sistemul de distributie cu argon si la diatermocoagulator + cablul interconnector cu lungimea minim 3 metri – 2 seturi.
- electrod de fascicul pentru operație deschisă, rezistent la temperature inalte, lungimea 100-105mm, diametrul 5-6mm. 2 bucati
Cerințe de certificare:
*Anul producerii 2022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</si>
  <si>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Angiograf digital</t>
  </si>
  <si>
    <t>Ochelari chirurgicali cu lupe de marire 2.5x</t>
  </si>
  <si>
    <t xml:space="preserve">Anul productiei 2022.
• Lupele realizeaza o marire de 2.5X.
• Telescopul care contine marirea, este implantat in rama.
• In telescop se introduce obligatoriu dioptria utilizatorului.
• Lupele sunt personalizate pentru fiecare utilizator. 
• Pentru personalizarea lupelor se tine cont de urmatorii parametrii ai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mininum 10cm.
• Profunzimea campului de vedere este de minim 12cm.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</si>
  <si>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 xml:space="preserve">Ochelari chirurgicali cu lupe de marire 3.5x </t>
  </si>
  <si>
    <t xml:space="preserve">Anul productiei 2022.
• Lupele realizeaza o marire de 3.5X
• Lupele sunt Prismatice
• Telescopul care contine marirea, este implantat in rama.
• In telescop se poate introduce dioptria utilizatorului.
• Lupele sunt personalizate pentru fiecare utilizator. 
• Pentru personalizarea lupelor se tine cont de urmatorii parametrii al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mininim 8.9cm
• Profunzimea campului este de minim 9.10cm A5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</si>
  <si>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Achiziționarea Dispozitivelor medicale conform necesităților IMSP Spitalul Clinic Republican,,Timofei Moșneaga”</t>
  </si>
  <si>
    <t>DDP - Franco destinație vămuit, Incoterms 2020, până la 75 zile de la înregistrarea contractului de CAPCS, și instalarea/darea în exploatare în termen de 15 zile din momentul livrării (pentru cele care necesită instalarea)</t>
  </si>
  <si>
    <t xml:space="preserve">Achiziționarea Dispozitivelor medicale conform necesităților IMSP Spitalul Clinic Republican ,,Timofei Moșneaga”
</t>
  </si>
  <si>
    <t>anulat</t>
  </si>
  <si>
    <r>
      <t xml:space="preserve">An producere: 2021-2022
Destinație: Pentru stocarea componentelor sanguine;
Tip: Vertical, cu îcărcare orizontală, mobil, pe rotile.
Volum util: 550-650l; Material interior: metal inox.
Material exterior: antibacterian și rezistent la agenți chimici.
Diapazon temperatură: +2 - +8°C, setabil.
Abaterea maximă de la temperatura setată: 1°C în orice parte al camerei de răcire, la temperatura mediului ambiant 32°C.
Circulatia forțata a aerului. Dezghețarea automată sau programabilă pentru un anumit interval.
Evaporarea condensatului automata. Stopare automată a ventilatoarelor pe perioada deschiderii ușii.
Ușa: transparentă, cu lacăt.
</t>
    </r>
    <r>
      <rPr>
        <sz val="12"/>
        <color rgb="FFFF0000"/>
        <rFont val="Times New Roman"/>
        <family val="1"/>
      </rPr>
      <t>Sertare: minim 6</t>
    </r>
    <r>
      <rPr>
        <sz val="12"/>
        <color indexed="8"/>
        <rFont val="Times New Roman"/>
        <family val="1"/>
      </rPr>
      <t xml:space="preserve">, din material inoxidabil, detașabile, cu sistem telescopic.
Podea și sertare cu sistem de scurgere.
Compressor de minim 0,33CP cu răcire pe aer.
Refrigerent: fară CFC / HCFC
Port de acces situat în partea de sus a dulapului pentru sonda de monitorizare externă.
Tensiune alimentare: 210-230 V/50 Hz
Monitorizare temperatură și activitate frigider:
Ecran digital cu afișare parametri de temperatură a camerei interioare.
Test de alarma manual. Calibrare digitala. Baterie de rezerva.
Alarme sonore si vizuale în caz de depășire parametri și/sau neconformitate activitate frigider.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60 luni din momentul instalării/darii în exploatare a bunului. 
Instalarea, darea in exploatare,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r>
  </si>
  <si>
    <t xml:space="preserve">1.OPERARE:
- Mecanismul de funcționare: de tip electrohidraulic.
- Comandă: telecomandă cu pictograme și butoane corespunzător funcțiilor mesei, cu transmisiune prin fir.
- Panou de comandă cu butoane încorporat în masă, cu pictograme și butoane corespunzător funcțiilor mesei.
- Buton cu funcția de reîntoarcere la poziția inițială.
- Sistem mobil cu minim 3 roți pentru mobilitatea mesei.
- Sistem de frâne hidraulice, pentru poziționarea-fixarea sigură a mesei prin elevare
- Operare de la 2 surse de energie independente: rețea de curent si acumulatori interni reîncărcabili (cu o durată autonomie minim 60 de manipulații ).
2.PARTICULARITĂȚI
- Grosime saltea minim 65 mm, înveliș lavabil, rezistent la acțiuni mecanice și chimice (dezinfectanți).
- Interval de altitudine:  minim 65 ±10cm pozitie jos, minim 110 ± 10 pozitie sus.
- Trendelenburg: Cap sus: minim 40 °. 
- Trendelenburg reversat : Cap jos:minim 40 °.
- Înclinare lateral: minim 30 ° Secțiune stânga / dreapta.
- Secțiunea spate:  Sus: minim +70 °, Jos: minim  -40 °
-  Flex unghiul minim 210 Reflex:  unghiul maxim 110
- Secțiunea picioarelor:  Sus: minim +20 °, Jos: minim -90°.
- Secțiunea picioarelor: divizată, cu fixator-curea pentru picior.
- Secțiunea cap: minim +35 ° sus, jos minim -80 °.
- Partea superioară a mesei: glisarea spre cap: minim 200 mm;  glisarea spre picioare:  minim 330 mm. 
- Poziția corectă din punct de vedere anatomic pe scaun:  Da.
- Capacitate minimă de ridicare 250 kg.
- Capacitate minimă articulație 250 kg.
- Dimensiuni blat 2080±50 mm × 500±20 mm.
- Dimensiunea șinei laterale aflată pe tot perimetrul mesei: grosime 10 mm, lățime 25 mm (eurostandart). 
- Tensiune de alimentare 200-240V (50-60Hz). 
- Temperatura ambiantă de lucru 10-40 ° C.
- Scurgeri de curent electric: mai puțin de 100 de microamperi.
- Radiotransparența.
- Accesibilitatea sistemului de angiografie portabil (C-arm).
3.ACCESORII:
- Suport pentru cap de tip potcoavă, ce asigură confortul pacientului și poziționarea fixă adaptabilă,  suprafețe lavabile și rezistente la acțiuni mecanice și chimice (dezinfectanți)   – 1 buc.
- Suport pentru cap de tip inel/ cerc, ce asigură confortul pacientului și poziționarea fixă adaptabilă, cu suprafețe lavabile și rezistente la acțiuni mecanice și chimice (dezinfectanți)- 1 buc
- Suport pentru mâinile operator (chirurg) cu ajustare pe verticală , tip frontal (forma de potcoavă)-1 buc
- Suport pentru mâini pacient cu fixator(curea) lungime de cca. 80 mm ±5mm - DA, 2 buc.
- Suport pentru perfuzii-1 buc.
- Suport/ecran de anestezie-1 buc.
- Lacat pentru fixarea accesoriilor pe sinele laterale ale mesei-4 buc.
4. CERINȚE DE CERTIFICARE:
- Anul producerii – 2022. 
-  Conformitate cu directiva 93/42 CEE 
- Certificat CE sau declarație de conformitate CE cu anexele corespunzătoare pentru pentru produsele oferite, valabil, copie confirmată prin semnatura participantului- Declarație de la Ofertant – confirmată prin semnatura,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 Manual de service în una din limbile de circulație internațională (rusa/engleza).
- Manual de utilizare cu prezentarea traducerii la momentul livrării în limba de stat. 
Ghid rapid al utilizatorului in limba de stat sau in una din limbile de circulație internațională (rusa/engleza)
</t>
  </si>
  <si>
    <t xml:space="preserve">1.OPERARE:
- Masa modulara compusa din 5-6 segmente.
- Mecanismul de functionare: de tip electrohidraulic.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3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pozitia de jos, minim 110 ± 10cm pozitia de sus
- Trendelenburg: Cap sus: minim 40 °,
- Trendelenburg reversat : Cap jos:minim 40 °
- Înclinare lateral: minim 30 ° Secțiune stânga / dreapta
- Secțiunea spate:  Sus: minim 70 °, Jos: minim  -30 °
- Flex unghiul minim 210 Reflex:  unghiul maxim 110.
- Secțiunile cap, spate și picioare:  detașabile și interschimbabile. 
- Modul de extensie al zonei de “cap” cu perne aditionale pentru a putea fi efectuata plierea in zona toracica in cazul mesei cu 5 segmente
- Capacitatea de articulare in zona toracica cu altitudinea minima 15 cm, de specificat in brosura/catalog oferit spre evaluare.
- Secțiunea picioarelor:  Sus: minim +20 °, Jos: minim -90°
- Secțiunea picioarelor: detasabile,  divizata, cu spatiu pentru interventiile ginecologice, cu fixator-curea pentru picior.
- Secțiunea cap: minim +35 ° sus, jos minim -80 ° (manual)
- Partea superioară a mesei: glisează spre cap: minim 200 mm / glisare spre  picioare:  minim 330 mm. 
- Poziția corectă din punct de vedere anatomic pe scaun:  Da.
- Extensia spate ajustabila cu  “kidney bridge” motorizat (electronic) controlabil de la telecomandă și panoul de comandă.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-Anul producerii – 2022. 
- Conformitate cu directiva 93/42 CEE 
- Certificat CE sau declarație de conformitate CE cu anexele corespunzătoare pentru pentru produsele oferite, valabil, copie confirmată prin semnatura Participantului.
- Declarație de la Ofertant – confirmată prin semnatura,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</si>
  <si>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 xml:space="preserve">OPERARE:
- Masa compusa din 6 segmente.
- Mecanismul de functionare: de tip electrohidraulic.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3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pozitie jos, minim 110 ± 10 pozitie sus.
- Trendelenburg: Cap sus: minim 40 °
- Trendelenburg reversat : Cap jos:minim 40 °
- Înclinare lateral: minim 20 ° Secțiune stânga / dreapta 
- Secțiunea spate:  Sus: minim 70 °, Jos: minim  -30 °
-  Flex unghiul minim 210 Reflex:  unghiul maxim 110
- Secțiunea picioarelor:  Sus: minim +20 °, Jos: minim -90°
- Secțiunea picioarelor: detasabile,  divizata, cu spatiu pentru interventiile ginecologice, cu fixator-curea pentru picior.
- Secțiunea cap: minim +35 ° sus, jos minim -80 ° (manual)
-   Partea superioară a mesei: glisează spre cap: minim 200 mm / glisare spre  picioare:  minim 330 mm. 
- Sectiune pentru rinichi cu inaltime ajustabila minim 120mm
- Extensia spate ajustabila cu  “kidney bridge” motorizat (electronic) controlabil de la telecomandă și panoul de comandă
- Poziția corectă din punct de vedere anatomic pe scaun:  Da.
- Capacitate minimă de ridicare 250 kg.
- Capacitate minimă articulație 250 kg.
- Dimensiuni blat 2180±50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talpi pacient-2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-Anul producerii- 2022. 
- Conformitate cu directiva 93/42 CEE 
- Certificat CE sau declarație de conformitate CE cu anexele corespunzătoare pentru pentru produsele oferite, valabil, copie confirmată prin semnatura Participantului.
- Declarație de la Ofertant – confirmată prin semnatura,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</si>
  <si>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 xml:space="preserve">OPERARE:
- Masa compusa din 5 segmente.
- Mecanismul de functionare: de tip electrohidraulic.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3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pozitie jos, minim 110 ± 10 pozitie sus
- Trendelenburg: Cap sus: minim 40 °
- Trendelenburg reversat : Cap jos:minim 40 °
- Înclinare lateral: minim 30 ° Secțiune stânga / dreapta 
- Secțiunea spate:  Sus: minim 70 °, Jos: minim  -40 °
-  Flex unghiul minim 210 Reflex:  unghiul maxim 110
- Secțiunea picioarelor:  Sus: minim +20 °, Jos: minim -90°
- Secțiunea picioarelor: detasabile,  divizata, cu spatiu pentru interventiile ginecologice, cu fixator-curea pentru picior.
- Secțiunea cap: minim +35 ° sus, jos minim -80 ° (manual)
-  Partea superioară a mesei: glisează spre cap: minim 200 mm / glisare spre  picioare:  minim 330 mm.  
- Sectiune pentru rinichi cu inaltime ajustabila minim 120mm
- Poziția corectă din punct de vedere anatomic pe scaun:  Da.
- Capacitate minimă de ridicare 250 kg.
- Capacitate minimă articulație 250 kg.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pentru cap de tip potcoavă, ce asigură confortul pacientului și poziționarea fixă adaptabilă,  suprafețe lavabile și rezistente la acțiuni mecanice și chimice (dezinfectanți)   – 1 buc..
- Suport pentru perfuzii-1 buc.
-Suport atasabil la masa pentru suport cap destinat operatiilor ORL- 1 buc.
- Suport/ecran de anestezie-1 buc.
- Lacat pentru fixarea accesoriilor pe sinele laterale ale mesei-4 buc.
4. CERINȚE DE CERTIFICARE: 
-Anul producerii- 2022.
- Conformitate cu directiva 93/42 CEE 
- Certificat CE sau declarație de conformitate CE cu anexele corespunzătoare pentru pentru produsele oferite, valabil, copie confirmată prin semnatura Participantului.
- Declarație de la Ofertant – confirmată prin semnatura,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</si>
</sst>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1"/>
      <color rgb="FF000000"/>
      <name val="Calibri"/>
      <family val="2"/>
    </font>
    <font>
      <sz val="12"/>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0" fillId="0" borderId="1" xfId="0" applyFont="1" applyBorder="1" applyAlignment="1">
      <alignment vertical="center" wrapText="1"/>
    </xf>
    <xf numFmtId="0" fontId="11"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10" fillId="0" borderId="0" xfId="0" applyFont="1" applyBorder="1" applyAlignment="1">
      <alignment vertical="center" wrapText="1"/>
    </xf>
    <xf numFmtId="0" fontId="6" fillId="3" borderId="0" xfId="0" applyFont="1" applyFill="1" applyBorder="1" applyAlignment="1" applyProtection="1">
      <alignment horizontal="center" vertical="center" wrapText="1"/>
      <protection/>
    </xf>
    <xf numFmtId="0" fontId="2"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wrapText="1"/>
      <protection/>
    </xf>
    <xf numFmtId="0" fontId="3" fillId="3" borderId="1"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4" fontId="2" fillId="0" borderId="0" xfId="20" applyNumberFormat="1" applyFont="1" applyAlignment="1" applyProtection="1">
      <alignment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9"/>
  <sheetViews>
    <sheetView tabSelected="1" zoomScale="60" zoomScaleNormal="60" workbookViewId="0" topLeftCell="A11">
      <selection activeCell="H11" sqref="H11"/>
    </sheetView>
  </sheetViews>
  <sheetFormatPr defaultColWidth="9.140625" defaultRowHeight="30" customHeight="1"/>
  <cols>
    <col min="1" max="1" width="5.7109375" style="14" customWidth="1"/>
    <col min="2" max="2" width="5.57421875" style="41" customWidth="1"/>
    <col min="3" max="3" width="14.421875" style="14" bestFit="1" customWidth="1"/>
    <col min="4" max="4" width="19.140625" style="22" bestFit="1" customWidth="1"/>
    <col min="5" max="5" width="10.57421875" style="14" customWidth="1"/>
    <col min="6" max="6" width="11.28125" style="14" customWidth="1"/>
    <col min="7" max="7" width="7.57421875" style="14" customWidth="1"/>
    <col min="8" max="8" width="64.8515625" style="14" customWidth="1"/>
    <col min="9" max="9" width="36.00390625" style="14" customWidth="1"/>
    <col min="10" max="10" width="30.00390625" style="22" customWidth="1"/>
    <col min="11" max="11" width="16.00390625" style="14" customWidth="1"/>
    <col min="12" max="16384" width="9.140625" style="14" customWidth="1"/>
  </cols>
  <sheetData>
    <row r="1" spans="3:11" ht="30" customHeight="1">
      <c r="C1" s="64" t="s">
        <v>29</v>
      </c>
      <c r="D1" s="64"/>
      <c r="E1" s="64"/>
      <c r="F1" s="64"/>
      <c r="G1" s="64"/>
      <c r="H1" s="64"/>
      <c r="I1" s="64"/>
      <c r="J1" s="64"/>
      <c r="K1" s="64"/>
    </row>
    <row r="2" spans="4:9" ht="30" customHeight="1">
      <c r="D2" s="67" t="s">
        <v>14</v>
      </c>
      <c r="E2" s="67"/>
      <c r="F2" s="67"/>
      <c r="G2" s="67"/>
      <c r="H2" s="67"/>
      <c r="I2" s="32"/>
    </row>
    <row r="3" spans="1:10" ht="30" customHeight="1">
      <c r="A3" s="68" t="s">
        <v>9</v>
      </c>
      <c r="B3" s="68"/>
      <c r="C3" s="68"/>
      <c r="D3" s="69" t="s">
        <v>27</v>
      </c>
      <c r="E3" s="69"/>
      <c r="F3" s="69"/>
      <c r="G3" s="69"/>
      <c r="H3" s="69"/>
      <c r="I3" s="33"/>
      <c r="J3" s="22" t="s">
        <v>12</v>
      </c>
    </row>
    <row r="4" spans="1:11" s="19" customFormat="1" ht="30" customHeight="1">
      <c r="A4" s="70" t="s">
        <v>8</v>
      </c>
      <c r="B4" s="70"/>
      <c r="C4" s="70"/>
      <c r="D4" s="71" t="s">
        <v>127</v>
      </c>
      <c r="E4" s="71"/>
      <c r="F4" s="71"/>
      <c r="G4" s="71"/>
      <c r="H4" s="71"/>
      <c r="I4" s="34"/>
      <c r="J4" s="17" t="s">
        <v>13</v>
      </c>
      <c r="K4" s="18"/>
    </row>
    <row r="5" spans="2:11" s="20" customFormat="1" ht="30" customHeight="1">
      <c r="B5" s="42"/>
      <c r="D5" s="65"/>
      <c r="E5" s="65"/>
      <c r="F5" s="65"/>
      <c r="G5" s="65"/>
      <c r="H5" s="65"/>
      <c r="I5" s="31"/>
      <c r="J5" s="45"/>
      <c r="K5" s="18"/>
    </row>
    <row r="6" spans="1:11" ht="31.5">
      <c r="A6" s="35" t="s">
        <v>2</v>
      </c>
      <c r="B6" s="43" t="s">
        <v>0</v>
      </c>
      <c r="C6" s="35" t="s">
        <v>1</v>
      </c>
      <c r="D6" s="35" t="s">
        <v>3</v>
      </c>
      <c r="E6" s="35" t="s">
        <v>4</v>
      </c>
      <c r="F6" s="35" t="s">
        <v>5</v>
      </c>
      <c r="G6" s="35" t="s">
        <v>6</v>
      </c>
      <c r="H6" s="35" t="s">
        <v>7</v>
      </c>
      <c r="I6" s="40" t="s">
        <v>31</v>
      </c>
      <c r="J6" s="35"/>
      <c r="K6" s="13"/>
    </row>
    <row r="7" spans="1:11" ht="15.75">
      <c r="A7" s="35">
        <v>1</v>
      </c>
      <c r="B7" s="66">
        <v>2</v>
      </c>
      <c r="C7" s="66"/>
      <c r="D7" s="66"/>
      <c r="E7" s="35">
        <v>3</v>
      </c>
      <c r="F7" s="35">
        <v>4</v>
      </c>
      <c r="G7" s="35">
        <v>5</v>
      </c>
      <c r="H7" s="35">
        <v>6</v>
      </c>
      <c r="I7" s="36"/>
      <c r="J7" s="35">
        <v>8</v>
      </c>
      <c r="K7" s="13"/>
    </row>
    <row r="8" spans="1:11" ht="409.5">
      <c r="A8" s="37" t="s">
        <v>26</v>
      </c>
      <c r="B8" s="61">
        <v>1</v>
      </c>
      <c r="C8" s="61" t="s">
        <v>33</v>
      </c>
      <c r="D8" s="61" t="s">
        <v>33</v>
      </c>
      <c r="E8" s="61"/>
      <c r="F8" s="61"/>
      <c r="G8" s="61"/>
      <c r="H8" s="61" t="s">
        <v>32</v>
      </c>
      <c r="I8" s="61"/>
      <c r="J8" s="61"/>
      <c r="K8" s="13"/>
    </row>
    <row r="9" spans="1:11" ht="409.5">
      <c r="A9" s="37" t="s">
        <v>26</v>
      </c>
      <c r="B9" s="61">
        <v>2</v>
      </c>
      <c r="C9" s="61" t="s">
        <v>35</v>
      </c>
      <c r="D9" s="61" t="s">
        <v>36</v>
      </c>
      <c r="E9" s="61"/>
      <c r="F9" s="61"/>
      <c r="G9" s="61"/>
      <c r="H9" s="61" t="s">
        <v>132</v>
      </c>
      <c r="I9" s="61"/>
      <c r="J9" s="61"/>
      <c r="K9" s="13"/>
    </row>
    <row r="10" spans="1:11" ht="409.5">
      <c r="A10" s="37" t="s">
        <v>26</v>
      </c>
      <c r="B10" s="61">
        <v>2</v>
      </c>
      <c r="C10" s="61" t="s">
        <v>35</v>
      </c>
      <c r="D10" s="61" t="s">
        <v>37</v>
      </c>
      <c r="E10" s="61"/>
      <c r="F10" s="61"/>
      <c r="G10" s="61"/>
      <c r="H10" s="61" t="s">
        <v>133</v>
      </c>
      <c r="I10" s="61"/>
      <c r="J10" s="61"/>
      <c r="K10" s="13"/>
    </row>
    <row r="11" spans="1:11" ht="409.5">
      <c r="A11" s="37" t="s">
        <v>26</v>
      </c>
      <c r="B11" s="61">
        <v>2</v>
      </c>
      <c r="C11" s="61" t="s">
        <v>35</v>
      </c>
      <c r="D11" s="61" t="s">
        <v>38</v>
      </c>
      <c r="E11" s="61"/>
      <c r="F11" s="61"/>
      <c r="G11" s="61"/>
      <c r="H11" s="61" t="s">
        <v>134</v>
      </c>
      <c r="I11" s="61"/>
      <c r="J11" s="61"/>
      <c r="K11" s="13"/>
    </row>
    <row r="12" spans="1:11" ht="409.5">
      <c r="A12" s="37" t="s">
        <v>26</v>
      </c>
      <c r="B12" s="61">
        <v>2</v>
      </c>
      <c r="C12" s="61" t="s">
        <v>35</v>
      </c>
      <c r="D12" s="61" t="s">
        <v>39</v>
      </c>
      <c r="E12" s="61"/>
      <c r="F12" s="61"/>
      <c r="G12" s="61"/>
      <c r="H12" s="61" t="s">
        <v>135</v>
      </c>
      <c r="I12" s="61"/>
      <c r="J12" s="61"/>
      <c r="K12" s="13"/>
    </row>
    <row r="13" spans="1:11" ht="409.5">
      <c r="A13" s="37" t="s">
        <v>26</v>
      </c>
      <c r="B13" s="61">
        <v>3</v>
      </c>
      <c r="C13" s="61" t="s">
        <v>41</v>
      </c>
      <c r="D13" s="61" t="s">
        <v>41</v>
      </c>
      <c r="E13" s="61"/>
      <c r="F13" s="61"/>
      <c r="G13" s="61"/>
      <c r="H13" s="61" t="s">
        <v>40</v>
      </c>
      <c r="I13" s="61"/>
      <c r="J13" s="60"/>
      <c r="K13" s="13"/>
    </row>
    <row r="14" spans="1:11" ht="409.5">
      <c r="A14" s="37" t="s">
        <v>26</v>
      </c>
      <c r="B14" s="60">
        <v>4</v>
      </c>
      <c r="C14" s="61" t="s">
        <v>42</v>
      </c>
      <c r="D14" s="61" t="s">
        <v>42</v>
      </c>
      <c r="E14" s="61"/>
      <c r="F14" s="61"/>
      <c r="G14" s="60"/>
      <c r="H14" s="61" t="s">
        <v>43</v>
      </c>
      <c r="I14" s="61"/>
      <c r="J14" s="60"/>
      <c r="K14" s="13"/>
    </row>
    <row r="15" spans="1:11" ht="409.5">
      <c r="A15" s="37" t="s">
        <v>26</v>
      </c>
      <c r="B15" s="60">
        <v>5</v>
      </c>
      <c r="C15" s="61" t="s">
        <v>44</v>
      </c>
      <c r="D15" s="61" t="s">
        <v>44</v>
      </c>
      <c r="E15" s="61"/>
      <c r="F15" s="61"/>
      <c r="G15" s="60"/>
      <c r="H15" s="61" t="s">
        <v>45</v>
      </c>
      <c r="I15" s="61"/>
      <c r="J15" s="60"/>
      <c r="K15" s="13"/>
    </row>
    <row r="16" spans="1:11" ht="409.5">
      <c r="A16" s="37" t="s">
        <v>26</v>
      </c>
      <c r="B16" s="61">
        <v>6</v>
      </c>
      <c r="C16" s="61" t="s">
        <v>46</v>
      </c>
      <c r="D16" s="61" t="s">
        <v>46</v>
      </c>
      <c r="E16" s="61"/>
      <c r="F16" s="61"/>
      <c r="G16" s="61"/>
      <c r="H16" s="61" t="s">
        <v>47</v>
      </c>
      <c r="I16" s="61"/>
      <c r="J16" s="60"/>
      <c r="K16" s="13"/>
    </row>
    <row r="17" spans="1:11" ht="409.5">
      <c r="A17" s="37" t="s">
        <v>26</v>
      </c>
      <c r="B17" s="60">
        <v>7</v>
      </c>
      <c r="C17" s="61" t="s">
        <v>48</v>
      </c>
      <c r="D17" s="61" t="s">
        <v>48</v>
      </c>
      <c r="E17" s="61"/>
      <c r="F17" s="61"/>
      <c r="G17" s="61"/>
      <c r="H17" s="61" t="s">
        <v>49</v>
      </c>
      <c r="I17" s="61"/>
      <c r="J17" s="60"/>
      <c r="K17" s="13"/>
    </row>
    <row r="18" spans="1:11" ht="409.5">
      <c r="A18" s="37" t="s">
        <v>26</v>
      </c>
      <c r="B18" s="61">
        <v>8</v>
      </c>
      <c r="C18" s="61" t="s">
        <v>50</v>
      </c>
      <c r="D18" s="61" t="s">
        <v>50</v>
      </c>
      <c r="E18" s="61"/>
      <c r="F18" s="61"/>
      <c r="G18" s="61"/>
      <c r="H18" s="61" t="s">
        <v>51</v>
      </c>
      <c r="I18" s="61"/>
      <c r="J18" s="60"/>
      <c r="K18" s="13"/>
    </row>
    <row r="19" spans="1:11" ht="409.5">
      <c r="A19" s="37" t="s">
        <v>26</v>
      </c>
      <c r="B19" s="61">
        <v>9</v>
      </c>
      <c r="C19" s="61" t="s">
        <v>52</v>
      </c>
      <c r="D19" s="61" t="s">
        <v>52</v>
      </c>
      <c r="E19" s="61"/>
      <c r="F19" s="61"/>
      <c r="G19" s="61"/>
      <c r="H19" s="61" t="s">
        <v>54</v>
      </c>
      <c r="I19" s="61"/>
      <c r="J19" s="60"/>
      <c r="K19" s="13"/>
    </row>
    <row r="20" spans="1:11" ht="409.5">
      <c r="A20" s="37" t="s">
        <v>26</v>
      </c>
      <c r="B20" s="61">
        <v>10</v>
      </c>
      <c r="C20" s="61" t="s">
        <v>55</v>
      </c>
      <c r="D20" s="61" t="s">
        <v>55</v>
      </c>
      <c r="E20" s="61"/>
      <c r="F20" s="61"/>
      <c r="G20" s="61"/>
      <c r="H20" s="61" t="s">
        <v>56</v>
      </c>
      <c r="I20" s="61"/>
      <c r="J20" s="60"/>
      <c r="K20" s="13"/>
    </row>
    <row r="21" spans="1:11" ht="409.5">
      <c r="A21" s="37" t="s">
        <v>26</v>
      </c>
      <c r="B21" s="61">
        <v>11</v>
      </c>
      <c r="C21" s="61" t="s">
        <v>57</v>
      </c>
      <c r="D21" s="61" t="s">
        <v>57</v>
      </c>
      <c r="E21" s="61"/>
      <c r="F21" s="61"/>
      <c r="G21" s="61"/>
      <c r="H21" s="61" t="s">
        <v>58</v>
      </c>
      <c r="I21" s="61"/>
      <c r="J21" s="60"/>
      <c r="K21" s="13"/>
    </row>
    <row r="22" spans="1:11" ht="346.5">
      <c r="A22" s="37" t="s">
        <v>26</v>
      </c>
      <c r="B22" s="61">
        <v>12</v>
      </c>
      <c r="C22" s="61" t="s">
        <v>59</v>
      </c>
      <c r="D22" s="61" t="s">
        <v>59</v>
      </c>
      <c r="E22" s="61"/>
      <c r="F22" s="61"/>
      <c r="G22" s="61"/>
      <c r="H22" s="61" t="s">
        <v>60</v>
      </c>
      <c r="I22" s="61"/>
      <c r="J22" s="60"/>
      <c r="K22" s="13"/>
    </row>
    <row r="23" spans="1:11" ht="409.5">
      <c r="A23" s="37" t="s">
        <v>26</v>
      </c>
      <c r="B23" s="61">
        <v>13</v>
      </c>
      <c r="C23" s="61" t="s">
        <v>61</v>
      </c>
      <c r="D23" s="61" t="s">
        <v>61</v>
      </c>
      <c r="E23" s="61"/>
      <c r="F23" s="61"/>
      <c r="G23" s="61"/>
      <c r="H23" s="61" t="s">
        <v>62</v>
      </c>
      <c r="I23" s="61"/>
      <c r="J23" s="60"/>
      <c r="K23" s="13"/>
    </row>
    <row r="24" spans="1:11" ht="346.5">
      <c r="A24" s="37" t="s">
        <v>26</v>
      </c>
      <c r="B24" s="61">
        <v>14</v>
      </c>
      <c r="C24" s="61" t="s">
        <v>63</v>
      </c>
      <c r="D24" s="61" t="s">
        <v>63</v>
      </c>
      <c r="E24" s="61"/>
      <c r="F24" s="61"/>
      <c r="G24" s="61"/>
      <c r="H24" s="61" t="s">
        <v>64</v>
      </c>
      <c r="I24" s="61"/>
      <c r="J24" s="60"/>
      <c r="K24" s="13"/>
    </row>
    <row r="25" spans="1:11" ht="409.5">
      <c r="A25" s="37" t="s">
        <v>26</v>
      </c>
      <c r="B25" s="61">
        <v>15</v>
      </c>
      <c r="C25" s="61" t="s">
        <v>65</v>
      </c>
      <c r="D25" s="61" t="s">
        <v>65</v>
      </c>
      <c r="E25" s="61"/>
      <c r="F25" s="61"/>
      <c r="G25" s="61"/>
      <c r="H25" s="61" t="s">
        <v>66</v>
      </c>
      <c r="I25" s="61"/>
      <c r="J25" s="60"/>
      <c r="K25" s="13"/>
    </row>
    <row r="26" spans="1:11" ht="409.5">
      <c r="A26" s="37" t="s">
        <v>26</v>
      </c>
      <c r="B26" s="61">
        <v>16</v>
      </c>
      <c r="C26" s="61" t="s">
        <v>67</v>
      </c>
      <c r="D26" s="61" t="s">
        <v>67</v>
      </c>
      <c r="E26" s="61"/>
      <c r="F26" s="61"/>
      <c r="G26" s="61"/>
      <c r="H26" s="61" t="s">
        <v>68</v>
      </c>
      <c r="I26" s="61"/>
      <c r="J26" s="60"/>
      <c r="K26" s="13"/>
    </row>
    <row r="27" spans="1:11" ht="409.5">
      <c r="A27" s="37" t="s">
        <v>26</v>
      </c>
      <c r="B27" s="61">
        <v>17</v>
      </c>
      <c r="C27" s="61" t="s">
        <v>69</v>
      </c>
      <c r="D27" s="61" t="s">
        <v>69</v>
      </c>
      <c r="E27" s="61"/>
      <c r="F27" s="61"/>
      <c r="G27" s="61"/>
      <c r="H27" s="61" t="s">
        <v>70</v>
      </c>
      <c r="I27" s="61"/>
      <c r="J27" s="60"/>
      <c r="K27" s="13"/>
    </row>
    <row r="28" spans="1:11" ht="409.5">
      <c r="A28" s="37" t="s">
        <v>26</v>
      </c>
      <c r="B28" s="61">
        <v>18</v>
      </c>
      <c r="C28" s="61" t="s">
        <v>71</v>
      </c>
      <c r="D28" s="61" t="s">
        <v>71</v>
      </c>
      <c r="E28" s="61"/>
      <c r="F28" s="61"/>
      <c r="G28" s="61"/>
      <c r="H28" s="61" t="s">
        <v>72</v>
      </c>
      <c r="I28" s="61"/>
      <c r="J28" s="60"/>
      <c r="K28" s="13"/>
    </row>
    <row r="29" spans="1:11" ht="409.5">
      <c r="A29" s="37" t="s">
        <v>26</v>
      </c>
      <c r="B29" s="61">
        <v>19</v>
      </c>
      <c r="C29" s="61" t="s">
        <v>73</v>
      </c>
      <c r="D29" s="61" t="s">
        <v>73</v>
      </c>
      <c r="E29" s="61"/>
      <c r="F29" s="61"/>
      <c r="G29" s="61"/>
      <c r="H29" s="61" t="s">
        <v>74</v>
      </c>
      <c r="I29" s="61"/>
      <c r="J29" s="60"/>
      <c r="K29" s="13"/>
    </row>
    <row r="30" spans="1:11" ht="409.5">
      <c r="A30" s="37" t="s">
        <v>26</v>
      </c>
      <c r="B30" s="61">
        <v>20</v>
      </c>
      <c r="C30" s="61" t="s">
        <v>75</v>
      </c>
      <c r="D30" s="61" t="s">
        <v>75</v>
      </c>
      <c r="E30" s="61"/>
      <c r="F30" s="61"/>
      <c r="G30" s="61"/>
      <c r="H30" s="61" t="s">
        <v>76</v>
      </c>
      <c r="I30" s="61"/>
      <c r="J30" s="60"/>
      <c r="K30" s="13"/>
    </row>
    <row r="31" spans="1:11" ht="409.5">
      <c r="A31" s="37" t="s">
        <v>26</v>
      </c>
      <c r="B31" s="61">
        <v>21</v>
      </c>
      <c r="C31" s="61" t="s">
        <v>77</v>
      </c>
      <c r="D31" s="61" t="s">
        <v>77</v>
      </c>
      <c r="E31" s="61"/>
      <c r="F31" s="61"/>
      <c r="G31" s="61"/>
      <c r="H31" s="61" t="s">
        <v>78</v>
      </c>
      <c r="I31" s="61"/>
      <c r="J31" s="60"/>
      <c r="K31" s="13"/>
    </row>
    <row r="32" spans="1:11" ht="409.5">
      <c r="A32" s="37" t="s">
        <v>26</v>
      </c>
      <c r="B32" s="61">
        <v>22</v>
      </c>
      <c r="C32" s="61" t="s">
        <v>79</v>
      </c>
      <c r="D32" s="61" t="s">
        <v>79</v>
      </c>
      <c r="E32" s="61"/>
      <c r="F32" s="61"/>
      <c r="G32" s="61"/>
      <c r="H32" s="61" t="s">
        <v>80</v>
      </c>
      <c r="I32" s="61"/>
      <c r="J32" s="60"/>
      <c r="K32" s="13"/>
    </row>
    <row r="33" spans="1:11" ht="409.5">
      <c r="A33" s="37" t="s">
        <v>26</v>
      </c>
      <c r="B33" s="61">
        <v>23</v>
      </c>
      <c r="C33" s="61" t="s">
        <v>81</v>
      </c>
      <c r="D33" s="61" t="s">
        <v>81</v>
      </c>
      <c r="E33" s="61"/>
      <c r="F33" s="61"/>
      <c r="G33" s="61"/>
      <c r="H33" s="61" t="s">
        <v>82</v>
      </c>
      <c r="I33" s="61"/>
      <c r="J33" s="60"/>
      <c r="K33" s="13"/>
    </row>
    <row r="34" spans="1:11" ht="409.5">
      <c r="A34" s="37" t="s">
        <v>26</v>
      </c>
      <c r="B34" s="61">
        <v>24</v>
      </c>
      <c r="C34" s="61" t="s">
        <v>83</v>
      </c>
      <c r="D34" s="61" t="s">
        <v>83</v>
      </c>
      <c r="E34" s="61"/>
      <c r="F34" s="61"/>
      <c r="G34" s="61"/>
      <c r="H34" s="61" t="s">
        <v>84</v>
      </c>
      <c r="I34" s="61"/>
      <c r="J34" s="60"/>
      <c r="K34" s="13"/>
    </row>
    <row r="35" spans="1:11" ht="409.5">
      <c r="A35" s="37" t="s">
        <v>26</v>
      </c>
      <c r="B35" s="61">
        <v>25</v>
      </c>
      <c r="C35" s="61" t="s">
        <v>85</v>
      </c>
      <c r="D35" s="61" t="s">
        <v>85</v>
      </c>
      <c r="E35" s="61"/>
      <c r="F35" s="61"/>
      <c r="G35" s="61"/>
      <c r="H35" s="61" t="s">
        <v>86</v>
      </c>
      <c r="I35" s="61"/>
      <c r="J35" s="60"/>
      <c r="K35" s="13"/>
    </row>
    <row r="36" spans="1:11" ht="409.5">
      <c r="A36" s="37" t="s">
        <v>26</v>
      </c>
      <c r="B36" s="61">
        <v>26</v>
      </c>
      <c r="C36" s="61" t="s">
        <v>87</v>
      </c>
      <c r="D36" s="61" t="s">
        <v>87</v>
      </c>
      <c r="E36" s="61"/>
      <c r="F36" s="61"/>
      <c r="G36" s="61"/>
      <c r="H36" s="61" t="s">
        <v>88</v>
      </c>
      <c r="I36" s="61"/>
      <c r="J36" s="60"/>
      <c r="K36" s="13"/>
    </row>
    <row r="37" spans="1:11" ht="330.75">
      <c r="A37" s="37" t="s">
        <v>26</v>
      </c>
      <c r="B37" s="61">
        <v>27</v>
      </c>
      <c r="C37" s="61" t="s">
        <v>89</v>
      </c>
      <c r="D37" s="61" t="s">
        <v>89</v>
      </c>
      <c r="E37" s="61"/>
      <c r="F37" s="61"/>
      <c r="G37" s="61"/>
      <c r="H37" s="61" t="s">
        <v>90</v>
      </c>
      <c r="I37" s="61"/>
      <c r="J37" s="60"/>
      <c r="K37" s="13"/>
    </row>
    <row r="38" spans="1:11" ht="267.75">
      <c r="A38" s="37" t="s">
        <v>26</v>
      </c>
      <c r="B38" s="61">
        <v>28</v>
      </c>
      <c r="C38" s="61" t="s">
        <v>91</v>
      </c>
      <c r="D38" s="61" t="s">
        <v>91</v>
      </c>
      <c r="E38" s="61"/>
      <c r="F38" s="61"/>
      <c r="G38" s="61"/>
      <c r="H38" s="61" t="s">
        <v>92</v>
      </c>
      <c r="I38" s="61"/>
      <c r="J38" s="60"/>
      <c r="K38" s="13"/>
    </row>
    <row r="39" spans="1:11" ht="378">
      <c r="A39" s="37" t="s">
        <v>26</v>
      </c>
      <c r="B39" s="61">
        <v>29</v>
      </c>
      <c r="C39" s="61" t="s">
        <v>93</v>
      </c>
      <c r="D39" s="61" t="s">
        <v>93</v>
      </c>
      <c r="E39" s="61"/>
      <c r="F39" s="61"/>
      <c r="G39" s="61"/>
      <c r="H39" s="61" t="s">
        <v>94</v>
      </c>
      <c r="I39" s="61"/>
      <c r="J39" s="60"/>
      <c r="K39" s="13"/>
    </row>
    <row r="40" spans="1:11" ht="409.5">
      <c r="A40" s="37" t="s">
        <v>26</v>
      </c>
      <c r="B40" s="61">
        <v>30</v>
      </c>
      <c r="C40" s="61" t="s">
        <v>95</v>
      </c>
      <c r="D40" s="61" t="s">
        <v>95</v>
      </c>
      <c r="E40" s="61"/>
      <c r="F40" s="61"/>
      <c r="G40" s="60"/>
      <c r="H40" s="61" t="s">
        <v>96</v>
      </c>
      <c r="I40" s="61"/>
      <c r="J40" s="60"/>
      <c r="K40" s="13"/>
    </row>
    <row r="41" spans="1:11" ht="362.25">
      <c r="A41" s="37" t="s">
        <v>26</v>
      </c>
      <c r="B41" s="61">
        <v>31</v>
      </c>
      <c r="C41" s="61" t="s">
        <v>97</v>
      </c>
      <c r="D41" s="61" t="s">
        <v>97</v>
      </c>
      <c r="E41" s="61"/>
      <c r="F41" s="61"/>
      <c r="G41" s="60"/>
      <c r="H41" s="61" t="s">
        <v>98</v>
      </c>
      <c r="I41" s="61"/>
      <c r="J41" s="60"/>
      <c r="K41" s="13"/>
    </row>
    <row r="42" spans="1:11" ht="315">
      <c r="A42" s="37" t="s">
        <v>26</v>
      </c>
      <c r="B42" s="61">
        <v>32</v>
      </c>
      <c r="C42" s="61" t="s">
        <v>99</v>
      </c>
      <c r="D42" s="61" t="s">
        <v>99</v>
      </c>
      <c r="E42" s="61"/>
      <c r="F42" s="61"/>
      <c r="G42" s="61"/>
      <c r="H42" s="61" t="s">
        <v>100</v>
      </c>
      <c r="I42" s="61"/>
      <c r="J42" s="60"/>
      <c r="K42" s="13"/>
    </row>
    <row r="43" spans="1:11" ht="409.5">
      <c r="A43" s="37" t="s">
        <v>26</v>
      </c>
      <c r="B43" s="61">
        <v>33</v>
      </c>
      <c r="C43" s="61" t="s">
        <v>101</v>
      </c>
      <c r="D43" s="61" t="s">
        <v>101</v>
      </c>
      <c r="E43" s="61"/>
      <c r="F43" s="61"/>
      <c r="G43" s="61"/>
      <c r="H43" s="61" t="s">
        <v>102</v>
      </c>
      <c r="I43" s="61"/>
      <c r="J43" s="60"/>
      <c r="K43" s="13"/>
    </row>
    <row r="44" spans="1:11" ht="409.5">
      <c r="A44" s="37" t="s">
        <v>26</v>
      </c>
      <c r="B44" s="61">
        <v>34</v>
      </c>
      <c r="C44" s="61" t="s">
        <v>103</v>
      </c>
      <c r="D44" s="61" t="s">
        <v>103</v>
      </c>
      <c r="E44" s="61"/>
      <c r="F44" s="61"/>
      <c r="G44" s="61"/>
      <c r="H44" s="61" t="s">
        <v>104</v>
      </c>
      <c r="I44" s="61"/>
      <c r="J44" s="60"/>
      <c r="K44" s="13"/>
    </row>
    <row r="45" spans="1:11" ht="409.5">
      <c r="A45" s="37" t="s">
        <v>26</v>
      </c>
      <c r="B45" s="61">
        <v>35</v>
      </c>
      <c r="C45" s="61" t="s">
        <v>105</v>
      </c>
      <c r="D45" s="61" t="s">
        <v>105</v>
      </c>
      <c r="E45" s="61"/>
      <c r="F45" s="61"/>
      <c r="G45" s="61"/>
      <c r="H45" s="61" t="s">
        <v>106</v>
      </c>
      <c r="I45" s="61"/>
      <c r="J45" s="60"/>
      <c r="K45" s="13"/>
    </row>
    <row r="46" spans="1:11" ht="409.5">
      <c r="A46" s="37" t="s">
        <v>26</v>
      </c>
      <c r="B46" s="61">
        <v>36</v>
      </c>
      <c r="C46" s="61" t="s">
        <v>107</v>
      </c>
      <c r="D46" s="61" t="s">
        <v>107</v>
      </c>
      <c r="E46" s="61"/>
      <c r="F46" s="61"/>
      <c r="G46" s="61"/>
      <c r="H46" s="61" t="s">
        <v>108</v>
      </c>
      <c r="I46" s="61"/>
      <c r="J46" s="60"/>
      <c r="K46" s="13"/>
    </row>
    <row r="47" spans="1:11" ht="409.5">
      <c r="A47" s="37" t="s">
        <v>26</v>
      </c>
      <c r="B47" s="61">
        <v>37</v>
      </c>
      <c r="C47" s="61" t="s">
        <v>109</v>
      </c>
      <c r="D47" s="61" t="s">
        <v>109</v>
      </c>
      <c r="E47" s="61"/>
      <c r="F47" s="61"/>
      <c r="G47" s="61"/>
      <c r="H47" s="61" t="s">
        <v>110</v>
      </c>
      <c r="I47" s="61"/>
      <c r="J47" s="60"/>
      <c r="K47" s="13"/>
    </row>
    <row r="48" spans="1:11" ht="267.75">
      <c r="A48" s="37" t="s">
        <v>26</v>
      </c>
      <c r="B48" s="61">
        <v>38</v>
      </c>
      <c r="C48" s="61" t="s">
        <v>111</v>
      </c>
      <c r="D48" s="61" t="s">
        <v>111</v>
      </c>
      <c r="E48" s="61"/>
      <c r="F48" s="61"/>
      <c r="G48" s="61"/>
      <c r="H48" s="61" t="s">
        <v>112</v>
      </c>
      <c r="I48" s="61"/>
      <c r="J48" s="60"/>
      <c r="K48" s="13"/>
    </row>
    <row r="49" spans="1:11" ht="267.75">
      <c r="A49" s="37" t="s">
        <v>26</v>
      </c>
      <c r="B49" s="61">
        <v>39</v>
      </c>
      <c r="C49" s="61" t="s">
        <v>113</v>
      </c>
      <c r="D49" s="61" t="s">
        <v>113</v>
      </c>
      <c r="E49" s="61"/>
      <c r="F49" s="61"/>
      <c r="G49" s="61"/>
      <c r="H49" s="61" t="s">
        <v>114</v>
      </c>
      <c r="I49" s="61"/>
      <c r="J49" s="60"/>
      <c r="K49" s="13"/>
    </row>
    <row r="50" spans="1:11" ht="409.5">
      <c r="A50" s="37" t="s">
        <v>26</v>
      </c>
      <c r="B50" s="61">
        <v>40</v>
      </c>
      <c r="C50" s="61" t="s">
        <v>115</v>
      </c>
      <c r="D50" s="61" t="s">
        <v>115</v>
      </c>
      <c r="E50" s="61"/>
      <c r="F50" s="61"/>
      <c r="G50" s="61"/>
      <c r="H50" s="61" t="s">
        <v>131</v>
      </c>
      <c r="I50" s="61"/>
      <c r="J50" s="60"/>
      <c r="K50" s="13"/>
    </row>
    <row r="51" spans="1:11" ht="409.5">
      <c r="A51" s="37" t="s">
        <v>26</v>
      </c>
      <c r="B51" s="61">
        <v>41</v>
      </c>
      <c r="C51" s="61" t="s">
        <v>116</v>
      </c>
      <c r="D51" s="61" t="s">
        <v>116</v>
      </c>
      <c r="E51" s="61"/>
      <c r="F51" s="61"/>
      <c r="G51" s="61"/>
      <c r="H51" s="61" t="s">
        <v>117</v>
      </c>
      <c r="I51" s="61"/>
      <c r="J51" s="60"/>
      <c r="K51" s="13"/>
    </row>
    <row r="52" spans="1:11" ht="409.5">
      <c r="A52" s="37" t="s">
        <v>26</v>
      </c>
      <c r="B52" s="61">
        <v>42</v>
      </c>
      <c r="C52" s="61" t="s">
        <v>118</v>
      </c>
      <c r="D52" s="61" t="s">
        <v>118</v>
      </c>
      <c r="E52" s="61"/>
      <c r="F52" s="61"/>
      <c r="G52" s="61"/>
      <c r="H52" s="61" t="s">
        <v>119</v>
      </c>
      <c r="I52" s="61"/>
      <c r="J52" s="60"/>
      <c r="K52" s="13"/>
    </row>
    <row r="53" spans="1:11" ht="409.5">
      <c r="A53" s="37" t="s">
        <v>26</v>
      </c>
      <c r="B53" s="61">
        <v>43</v>
      </c>
      <c r="C53" s="61" t="s">
        <v>120</v>
      </c>
      <c r="D53" s="61" t="s">
        <v>120</v>
      </c>
      <c r="E53" s="61"/>
      <c r="F53" s="61"/>
      <c r="G53" s="61"/>
      <c r="H53" s="61" t="s">
        <v>121</v>
      </c>
      <c r="I53" s="61"/>
      <c r="J53" s="60"/>
      <c r="K53" s="13"/>
    </row>
    <row r="54" spans="1:11" ht="31.5">
      <c r="A54" s="37" t="s">
        <v>26</v>
      </c>
      <c r="B54" s="61">
        <v>44</v>
      </c>
      <c r="C54" s="62" t="s">
        <v>122</v>
      </c>
      <c r="D54" s="61" t="s">
        <v>130</v>
      </c>
      <c r="E54" s="61"/>
      <c r="F54" s="61"/>
      <c r="G54" s="61"/>
      <c r="H54" s="61"/>
      <c r="I54" s="61"/>
      <c r="J54" s="60"/>
      <c r="K54" s="13"/>
    </row>
    <row r="55" spans="1:11" ht="409.5">
      <c r="A55" s="37" t="s">
        <v>26</v>
      </c>
      <c r="B55" s="61">
        <v>45</v>
      </c>
      <c r="C55" s="61" t="s">
        <v>123</v>
      </c>
      <c r="D55" s="61" t="s">
        <v>123</v>
      </c>
      <c r="E55" s="61"/>
      <c r="F55" s="61"/>
      <c r="G55" s="61"/>
      <c r="H55" s="61" t="s">
        <v>124</v>
      </c>
      <c r="I55" s="61"/>
      <c r="J55" s="60"/>
      <c r="K55" s="13"/>
    </row>
    <row r="56" spans="1:11" ht="409.5">
      <c r="A56" s="37" t="s">
        <v>26</v>
      </c>
      <c r="B56" s="61">
        <v>46</v>
      </c>
      <c r="C56" s="61" t="s">
        <v>125</v>
      </c>
      <c r="D56" s="61" t="s">
        <v>125</v>
      </c>
      <c r="E56" s="61"/>
      <c r="F56" s="61"/>
      <c r="G56" s="60"/>
      <c r="H56" s="61" t="s">
        <v>126</v>
      </c>
      <c r="I56" s="61"/>
      <c r="J56" s="60"/>
      <c r="K56" s="13"/>
    </row>
    <row r="57" spans="1:11" ht="25.5">
      <c r="A57" s="37" t="s">
        <v>26</v>
      </c>
      <c r="B57" s="2"/>
      <c r="C57" s="9" t="s">
        <v>15</v>
      </c>
      <c r="D57" s="9"/>
      <c r="E57" s="9"/>
      <c r="F57" s="9"/>
      <c r="G57" s="9"/>
      <c r="H57" s="9"/>
      <c r="I57" s="9"/>
      <c r="J57" s="9"/>
      <c r="K57" s="9"/>
    </row>
    <row r="58" spans="1:11" ht="25.5">
      <c r="A58" s="37" t="s">
        <v>26</v>
      </c>
      <c r="B58" s="2"/>
      <c r="C58" s="9"/>
      <c r="D58" s="9"/>
      <c r="E58" s="9"/>
      <c r="F58" s="9"/>
      <c r="G58" s="9"/>
      <c r="H58" s="9"/>
      <c r="I58" s="9"/>
      <c r="J58" s="9"/>
      <c r="K58" s="9"/>
    </row>
    <row r="59" spans="1:11" ht="25.5">
      <c r="A59" s="37" t="s">
        <v>26</v>
      </c>
      <c r="B59" s="2"/>
      <c r="C59" s="9" t="s">
        <v>16</v>
      </c>
      <c r="D59" s="9"/>
      <c r="E59" s="9"/>
      <c r="F59" s="9"/>
      <c r="G59" s="9"/>
      <c r="H59" s="9"/>
      <c r="I59" s="9"/>
      <c r="J59" s="9"/>
      <c r="K59" s="9"/>
    </row>
    <row r="60" spans="1:11" ht="25.5">
      <c r="A60" s="37" t="s">
        <v>26</v>
      </c>
      <c r="B60" s="2"/>
      <c r="C60"/>
      <c r="D60"/>
      <c r="E60"/>
      <c r="F60"/>
      <c r="G60"/>
      <c r="H60"/>
      <c r="I60"/>
      <c r="J60"/>
      <c r="K60"/>
    </row>
    <row r="61" spans="1:11" ht="30" customHeight="1">
      <c r="A61" s="37"/>
      <c r="B61" s="2"/>
      <c r="C61"/>
      <c r="D61"/>
      <c r="E61"/>
      <c r="F61"/>
      <c r="G61"/>
      <c r="H61"/>
      <c r="I61"/>
      <c r="J61"/>
      <c r="K61"/>
    </row>
    <row r="62" spans="1:11" ht="30" customHeight="1">
      <c r="A62" s="37"/>
      <c r="B62" s="2"/>
      <c r="C62"/>
      <c r="D62"/>
      <c r="E62"/>
      <c r="F62"/>
      <c r="G62"/>
      <c r="H62"/>
      <c r="I62"/>
      <c r="J62"/>
      <c r="K62"/>
    </row>
    <row r="63" spans="1:10" ht="30" customHeight="1">
      <c r="A63" s="37"/>
      <c r="B63" s="50"/>
      <c r="C63" s="50"/>
      <c r="D63" s="50"/>
      <c r="E63" s="27"/>
      <c r="F63" s="27"/>
      <c r="G63" s="38"/>
      <c r="H63" s="26"/>
      <c r="I63" s="26"/>
      <c r="J63" s="39"/>
    </row>
    <row r="64" spans="1:10" ht="30" customHeight="1">
      <c r="A64" s="37"/>
      <c r="B64" s="50"/>
      <c r="C64" s="50"/>
      <c r="D64" s="50"/>
      <c r="E64" s="27"/>
      <c r="F64" s="27"/>
      <c r="G64" s="38"/>
      <c r="H64" s="26"/>
      <c r="I64" s="26"/>
      <c r="J64" s="39"/>
    </row>
    <row r="65" spans="1:10" ht="30" customHeight="1">
      <c r="A65" s="37"/>
      <c r="B65" s="50"/>
      <c r="C65" s="50"/>
      <c r="D65" s="50"/>
      <c r="E65" s="27"/>
      <c r="F65" s="27"/>
      <c r="G65" s="38"/>
      <c r="H65" s="26"/>
      <c r="I65" s="26"/>
      <c r="J65" s="39"/>
    </row>
    <row r="66" spans="1:10" ht="30" customHeight="1">
      <c r="A66" s="37"/>
      <c r="B66" s="50"/>
      <c r="C66" s="50"/>
      <c r="D66" s="50"/>
      <c r="E66" s="27"/>
      <c r="F66" s="27"/>
      <c r="G66" s="38"/>
      <c r="H66" s="26"/>
      <c r="I66" s="26"/>
      <c r="J66" s="39"/>
    </row>
    <row r="67" spans="1:10" ht="30" customHeight="1">
      <c r="A67" s="37"/>
      <c r="B67" s="50"/>
      <c r="C67" s="50"/>
      <c r="D67" s="50"/>
      <c r="E67" s="27"/>
      <c r="F67" s="27"/>
      <c r="G67" s="38"/>
      <c r="H67" s="26"/>
      <c r="I67" s="26"/>
      <c r="J67" s="39"/>
    </row>
    <row r="68" spans="1:10" ht="30" customHeight="1">
      <c r="A68" s="37"/>
      <c r="B68" s="50"/>
      <c r="C68" s="50"/>
      <c r="D68" s="50"/>
      <c r="E68" s="27"/>
      <c r="F68" s="27"/>
      <c r="G68" s="38"/>
      <c r="H68" s="26"/>
      <c r="I68" s="26"/>
      <c r="J68" s="39"/>
    </row>
    <row r="69" spans="1:10" ht="30" customHeight="1">
      <c r="A69" s="37"/>
      <c r="B69" s="50"/>
      <c r="C69" s="50"/>
      <c r="D69" s="50"/>
      <c r="E69" s="27"/>
      <c r="F69" s="27"/>
      <c r="G69" s="38"/>
      <c r="H69" s="26"/>
      <c r="I69" s="26"/>
      <c r="J69" s="39"/>
    </row>
    <row r="70" spans="1:10" ht="30" customHeight="1">
      <c r="A70" s="37" t="s">
        <v>26</v>
      </c>
      <c r="B70" s="50"/>
      <c r="C70" s="50"/>
      <c r="D70" s="50"/>
      <c r="E70" s="27"/>
      <c r="F70" s="27"/>
      <c r="G70" s="38"/>
      <c r="H70" s="26"/>
      <c r="I70" s="26"/>
      <c r="J70" s="39"/>
    </row>
    <row r="71" spans="1:10" ht="30" customHeight="1">
      <c r="A71" s="37" t="s">
        <v>26</v>
      </c>
      <c r="B71" s="50"/>
      <c r="C71" s="50"/>
      <c r="D71" s="50"/>
      <c r="E71" s="27"/>
      <c r="F71" s="27"/>
      <c r="G71" s="38"/>
      <c r="H71" s="26"/>
      <c r="I71" s="26"/>
      <c r="J71" s="39"/>
    </row>
    <row r="72" spans="1:10" ht="30" customHeight="1">
      <c r="A72" s="37" t="s">
        <v>26</v>
      </c>
      <c r="B72" s="50"/>
      <c r="C72" s="51"/>
      <c r="D72" s="51"/>
      <c r="E72" s="27"/>
      <c r="F72" s="27"/>
      <c r="G72" s="38"/>
      <c r="H72" s="26"/>
      <c r="I72" s="26"/>
      <c r="J72" s="39"/>
    </row>
    <row r="73" spans="1:10" ht="30" customHeight="1">
      <c r="A73" s="37"/>
      <c r="B73" s="50"/>
      <c r="C73" s="51"/>
      <c r="D73" s="51"/>
      <c r="E73" s="27"/>
      <c r="F73" s="27"/>
      <c r="G73" s="38"/>
      <c r="H73" s="26"/>
      <c r="I73" s="26"/>
      <c r="J73" s="39"/>
    </row>
    <row r="74" spans="1:10" ht="30" customHeight="1">
      <c r="A74" s="37"/>
      <c r="B74" s="50"/>
      <c r="C74" s="51"/>
      <c r="D74" s="51"/>
      <c r="E74" s="27"/>
      <c r="F74" s="27"/>
      <c r="G74" s="38"/>
      <c r="H74" s="26"/>
      <c r="I74" s="26"/>
      <c r="J74" s="39"/>
    </row>
    <row r="75" spans="1:10" ht="30" customHeight="1">
      <c r="A75" s="37" t="s">
        <v>26</v>
      </c>
      <c r="B75" s="50"/>
      <c r="C75" s="50"/>
      <c r="D75" s="50"/>
      <c r="E75" s="27"/>
      <c r="F75" s="27"/>
      <c r="G75" s="38"/>
      <c r="H75" s="26"/>
      <c r="I75" s="26"/>
      <c r="J75" s="39"/>
    </row>
    <row r="76" spans="1:10" ht="30" customHeight="1">
      <c r="A76" s="37"/>
      <c r="B76" s="50"/>
      <c r="C76" s="53"/>
      <c r="D76" s="53"/>
      <c r="E76" s="54"/>
      <c r="F76" s="54"/>
      <c r="G76" s="55"/>
      <c r="H76" s="56"/>
      <c r="I76" s="56"/>
      <c r="J76" s="39"/>
    </row>
    <row r="77" spans="1:10" ht="30" customHeight="1">
      <c r="A77" s="37"/>
      <c r="B77" s="44"/>
      <c r="C77" s="9" t="s">
        <v>15</v>
      </c>
      <c r="D77" s="9"/>
      <c r="E77" s="9"/>
      <c r="F77" s="9"/>
      <c r="G77" s="9"/>
      <c r="H77" s="9"/>
      <c r="I77" s="9"/>
      <c r="J77" s="39"/>
    </row>
    <row r="78" spans="1:10" ht="30" customHeight="1">
      <c r="A78" s="37"/>
      <c r="B78" s="44"/>
      <c r="C78" s="9"/>
      <c r="D78" s="9"/>
      <c r="E78" s="9"/>
      <c r="F78" s="9"/>
      <c r="G78" s="9"/>
      <c r="H78" s="9"/>
      <c r="I78" s="9"/>
      <c r="J78" s="39"/>
    </row>
    <row r="79" spans="1:10" ht="30" customHeight="1">
      <c r="A79" s="37"/>
      <c r="B79" s="44"/>
      <c r="C79" s="9" t="s">
        <v>16</v>
      </c>
      <c r="D79" s="9"/>
      <c r="E79" s="9"/>
      <c r="F79" s="9"/>
      <c r="G79" s="9"/>
      <c r="H79" s="9"/>
      <c r="I79" s="9"/>
      <c r="J79" s="3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zoomScale="60" zoomScaleNormal="60" workbookViewId="0" topLeftCell="A52">
      <selection activeCell="M57" sqref="M5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7" customWidth="1"/>
    <col min="7" max="7" width="14.7109375" style="48" customWidth="1"/>
    <col min="8" max="8" width="18.28125" style="49" customWidth="1"/>
    <col min="9" max="9" width="20.57421875" style="2" customWidth="1"/>
    <col min="10" max="10" width="19.28125" style="2" customWidth="1"/>
    <col min="11" max="11" width="17.00390625" style="2" customWidth="1"/>
    <col min="12" max="12" width="30.00390625" style="2" customWidth="1"/>
    <col min="13" max="13" width="15.28125" style="2" customWidth="1"/>
    <col min="14" max="16384" width="9.140625" style="2" customWidth="1"/>
  </cols>
  <sheetData>
    <row r="1" spans="4:12" ht="12.75">
      <c r="D1" s="64" t="s">
        <v>28</v>
      </c>
      <c r="E1" s="64"/>
      <c r="F1" s="64"/>
      <c r="G1" s="64"/>
      <c r="H1" s="64"/>
      <c r="I1" s="64"/>
      <c r="J1" s="64"/>
      <c r="K1" s="64"/>
      <c r="L1" s="64"/>
    </row>
    <row r="2" spans="4:11" ht="12.75">
      <c r="D2" s="75" t="s">
        <v>17</v>
      </c>
      <c r="E2" s="75"/>
      <c r="F2" s="75"/>
      <c r="G2" s="75"/>
      <c r="H2" s="75"/>
      <c r="I2" s="75"/>
      <c r="J2" s="75"/>
      <c r="K2" s="15"/>
    </row>
    <row r="3" spans="2:12" ht="12.75">
      <c r="B3" s="76" t="s">
        <v>9</v>
      </c>
      <c r="C3" s="76"/>
      <c r="D3" s="76"/>
      <c r="E3" s="77" t="s">
        <v>27</v>
      </c>
      <c r="F3" s="77"/>
      <c r="G3" s="77"/>
      <c r="H3" s="77"/>
      <c r="I3" s="77"/>
      <c r="K3" s="2" t="s">
        <v>10</v>
      </c>
      <c r="L3" s="2" t="s">
        <v>12</v>
      </c>
    </row>
    <row r="4" spans="1:13" s="4" customFormat="1" ht="32.25" customHeight="1">
      <c r="A4" s="3"/>
      <c r="B4" s="78" t="s">
        <v>8</v>
      </c>
      <c r="C4" s="78"/>
      <c r="D4" s="78"/>
      <c r="E4" s="79" t="s">
        <v>129</v>
      </c>
      <c r="F4" s="79"/>
      <c r="G4" s="79"/>
      <c r="H4" s="79"/>
      <c r="I4" s="79"/>
      <c r="J4" s="79"/>
      <c r="K4" s="30" t="s">
        <v>11</v>
      </c>
      <c r="L4" s="30" t="s">
        <v>13</v>
      </c>
      <c r="M4" s="3"/>
    </row>
    <row r="5" spans="1:13" s="5" customFormat="1" ht="20.1" customHeight="1">
      <c r="A5" s="3"/>
      <c r="E5" s="73"/>
      <c r="F5" s="73"/>
      <c r="G5" s="73"/>
      <c r="H5" s="73"/>
      <c r="I5" s="73"/>
      <c r="J5" s="29"/>
      <c r="K5" s="29"/>
      <c r="L5" s="29"/>
      <c r="M5" s="28"/>
    </row>
    <row r="6" spans="1:13" ht="31.5">
      <c r="A6" s="6"/>
      <c r="B6" s="1" t="s">
        <v>2</v>
      </c>
      <c r="C6" s="1" t="s">
        <v>0</v>
      </c>
      <c r="D6" s="1" t="s">
        <v>1</v>
      </c>
      <c r="E6" s="21" t="s">
        <v>3</v>
      </c>
      <c r="F6" s="46" t="s">
        <v>18</v>
      </c>
      <c r="G6" s="46" t="s">
        <v>19</v>
      </c>
      <c r="H6" s="46" t="s">
        <v>20</v>
      </c>
      <c r="I6" s="46" t="s">
        <v>21</v>
      </c>
      <c r="J6" s="25" t="s">
        <v>22</v>
      </c>
      <c r="K6" s="25" t="s">
        <v>23</v>
      </c>
      <c r="L6" s="25" t="s">
        <v>24</v>
      </c>
      <c r="M6" s="24" t="s">
        <v>30</v>
      </c>
    </row>
    <row r="7" spans="1:13" ht="12.75">
      <c r="A7" s="6"/>
      <c r="B7" s="16">
        <v>1</v>
      </c>
      <c r="C7" s="74">
        <v>2</v>
      </c>
      <c r="D7" s="74"/>
      <c r="E7" s="74"/>
      <c r="F7" s="52">
        <v>3</v>
      </c>
      <c r="G7" s="52">
        <v>4</v>
      </c>
      <c r="H7" s="52">
        <v>5</v>
      </c>
      <c r="I7" s="52">
        <v>6</v>
      </c>
      <c r="J7" s="16">
        <v>7</v>
      </c>
      <c r="K7" s="16">
        <v>8</v>
      </c>
      <c r="L7" s="24">
        <v>9</v>
      </c>
      <c r="M7" s="24"/>
    </row>
    <row r="8" spans="1:13" ht="126">
      <c r="A8" s="6"/>
      <c r="B8" s="37" t="s">
        <v>26</v>
      </c>
      <c r="C8" s="61">
        <v>1</v>
      </c>
      <c r="D8" s="62" t="s">
        <v>33</v>
      </c>
      <c r="E8" s="62" t="s">
        <v>33</v>
      </c>
      <c r="F8" s="62" t="s">
        <v>34</v>
      </c>
      <c r="G8" s="62">
        <v>1</v>
      </c>
      <c r="H8" s="58"/>
      <c r="I8" s="58"/>
      <c r="J8" s="57"/>
      <c r="K8" s="57"/>
      <c r="L8" s="59" t="s">
        <v>128</v>
      </c>
      <c r="M8" s="59">
        <v>46000</v>
      </c>
    </row>
    <row r="9" spans="1:13" ht="126">
      <c r="A9" s="6"/>
      <c r="B9" s="37" t="s">
        <v>26</v>
      </c>
      <c r="C9" s="61">
        <v>2</v>
      </c>
      <c r="D9" s="62" t="s">
        <v>35</v>
      </c>
      <c r="E9" s="62" t="s">
        <v>36</v>
      </c>
      <c r="F9" s="62" t="s">
        <v>34</v>
      </c>
      <c r="G9" s="62">
        <v>3</v>
      </c>
      <c r="H9" s="58"/>
      <c r="I9" s="58"/>
      <c r="J9" s="57"/>
      <c r="K9" s="57"/>
      <c r="L9" s="59" t="s">
        <v>128</v>
      </c>
      <c r="M9" s="59">
        <v>1039500</v>
      </c>
    </row>
    <row r="10" spans="1:13" ht="126">
      <c r="A10" s="6"/>
      <c r="B10" s="37" t="s">
        <v>26</v>
      </c>
      <c r="C10" s="61">
        <v>2</v>
      </c>
      <c r="D10" s="62" t="s">
        <v>35</v>
      </c>
      <c r="E10" s="62" t="s">
        <v>37</v>
      </c>
      <c r="F10" s="62" t="s">
        <v>34</v>
      </c>
      <c r="G10" s="62">
        <v>2</v>
      </c>
      <c r="H10" s="58"/>
      <c r="I10" s="58"/>
      <c r="J10" s="57"/>
      <c r="K10" s="57"/>
      <c r="L10" s="59" t="s">
        <v>128</v>
      </c>
      <c r="M10" s="59">
        <v>890000</v>
      </c>
    </row>
    <row r="11" spans="1:13" ht="126">
      <c r="A11" s="6"/>
      <c r="B11" s="37" t="s">
        <v>26</v>
      </c>
      <c r="C11" s="61">
        <v>2</v>
      </c>
      <c r="D11" s="62" t="s">
        <v>35</v>
      </c>
      <c r="E11" s="62" t="s">
        <v>38</v>
      </c>
      <c r="F11" s="62" t="s">
        <v>34</v>
      </c>
      <c r="G11" s="62">
        <v>2</v>
      </c>
      <c r="H11" s="58"/>
      <c r="I11" s="58"/>
      <c r="J11" s="57"/>
      <c r="K11" s="57"/>
      <c r="L11" s="59" t="s">
        <v>128</v>
      </c>
      <c r="M11" s="59">
        <v>890000</v>
      </c>
    </row>
    <row r="12" spans="1:13" ht="126">
      <c r="A12" s="6"/>
      <c r="B12" s="37" t="s">
        <v>26</v>
      </c>
      <c r="C12" s="61">
        <v>2</v>
      </c>
      <c r="D12" s="62" t="s">
        <v>35</v>
      </c>
      <c r="E12" s="62" t="s">
        <v>39</v>
      </c>
      <c r="F12" s="62" t="s">
        <v>34</v>
      </c>
      <c r="G12" s="62">
        <v>3</v>
      </c>
      <c r="H12" s="58"/>
      <c r="I12" s="58"/>
      <c r="J12" s="57"/>
      <c r="K12" s="57"/>
      <c r="L12" s="59" t="s">
        <v>128</v>
      </c>
      <c r="M12" s="59">
        <v>1039500</v>
      </c>
    </row>
    <row r="13" spans="1:13" ht="126">
      <c r="A13" s="6"/>
      <c r="B13" s="37" t="s">
        <v>26</v>
      </c>
      <c r="C13" s="61">
        <v>3</v>
      </c>
      <c r="D13" s="62" t="s">
        <v>41</v>
      </c>
      <c r="E13" s="62" t="s">
        <v>41</v>
      </c>
      <c r="F13" s="62" t="s">
        <v>34</v>
      </c>
      <c r="G13" s="62">
        <v>1</v>
      </c>
      <c r="H13" s="58"/>
      <c r="I13" s="58"/>
      <c r="J13" s="57"/>
      <c r="K13" s="57"/>
      <c r="L13" s="59" t="s">
        <v>128</v>
      </c>
      <c r="M13" s="59">
        <v>34500</v>
      </c>
    </row>
    <row r="14" spans="1:13" ht="141.75">
      <c r="A14" s="6"/>
      <c r="B14" s="37" t="s">
        <v>26</v>
      </c>
      <c r="C14" s="60">
        <v>4</v>
      </c>
      <c r="D14" s="62" t="s">
        <v>42</v>
      </c>
      <c r="E14" s="62" t="s">
        <v>42</v>
      </c>
      <c r="F14" s="62" t="s">
        <v>34</v>
      </c>
      <c r="G14" s="62">
        <v>1</v>
      </c>
      <c r="H14" s="58"/>
      <c r="I14" s="58"/>
      <c r="J14" s="57"/>
      <c r="K14" s="57"/>
      <c r="L14" s="59" t="s">
        <v>128</v>
      </c>
      <c r="M14" s="59">
        <v>20700</v>
      </c>
    </row>
    <row r="15" spans="1:13" ht="126">
      <c r="A15" s="6"/>
      <c r="B15" s="37" t="s">
        <v>26</v>
      </c>
      <c r="C15" s="60">
        <v>5</v>
      </c>
      <c r="D15" s="62" t="s">
        <v>44</v>
      </c>
      <c r="E15" s="62" t="s">
        <v>44</v>
      </c>
      <c r="F15" s="62" t="s">
        <v>34</v>
      </c>
      <c r="G15" s="62">
        <v>2</v>
      </c>
      <c r="H15" s="58"/>
      <c r="I15" s="58"/>
      <c r="J15" s="57"/>
      <c r="K15" s="57"/>
      <c r="L15" s="59" t="s">
        <v>128</v>
      </c>
      <c r="M15" s="59">
        <v>5000000</v>
      </c>
    </row>
    <row r="16" spans="1:13" ht="126">
      <c r="A16" s="6"/>
      <c r="B16" s="37" t="s">
        <v>26</v>
      </c>
      <c r="C16" s="61">
        <v>6</v>
      </c>
      <c r="D16" s="62" t="s">
        <v>46</v>
      </c>
      <c r="E16" s="62" t="s">
        <v>46</v>
      </c>
      <c r="F16" s="62" t="s">
        <v>34</v>
      </c>
      <c r="G16" s="62">
        <v>1</v>
      </c>
      <c r="H16" s="58"/>
      <c r="I16" s="58"/>
      <c r="J16" s="57"/>
      <c r="K16" s="57"/>
      <c r="L16" s="59" t="s">
        <v>128</v>
      </c>
      <c r="M16" s="59">
        <v>106950</v>
      </c>
    </row>
    <row r="17" spans="1:13" ht="126">
      <c r="A17" s="6"/>
      <c r="B17" s="37" t="s">
        <v>26</v>
      </c>
      <c r="C17" s="60">
        <v>7</v>
      </c>
      <c r="D17" s="62" t="s">
        <v>48</v>
      </c>
      <c r="E17" s="62" t="s">
        <v>48</v>
      </c>
      <c r="F17" s="62" t="s">
        <v>34</v>
      </c>
      <c r="G17" s="62">
        <v>1</v>
      </c>
      <c r="H17" s="58"/>
      <c r="I17" s="58"/>
      <c r="J17" s="57"/>
      <c r="K17" s="57"/>
      <c r="L17" s="59" t="s">
        <v>128</v>
      </c>
      <c r="M17" s="59">
        <v>92000</v>
      </c>
    </row>
    <row r="18" spans="1:13" ht="126">
      <c r="A18" s="6"/>
      <c r="B18" s="37" t="s">
        <v>26</v>
      </c>
      <c r="C18" s="61">
        <v>8</v>
      </c>
      <c r="D18" s="62" t="s">
        <v>50</v>
      </c>
      <c r="E18" s="62" t="s">
        <v>50</v>
      </c>
      <c r="F18" s="62" t="s">
        <v>34</v>
      </c>
      <c r="G18" s="62">
        <v>3</v>
      </c>
      <c r="H18" s="58"/>
      <c r="I18" s="58"/>
      <c r="J18" s="57"/>
      <c r="K18" s="57"/>
      <c r="L18" s="59" t="s">
        <v>128</v>
      </c>
      <c r="M18" s="59">
        <v>69000</v>
      </c>
    </row>
    <row r="19" spans="1:13" ht="126">
      <c r="A19" s="6"/>
      <c r="B19" s="37" t="s">
        <v>26</v>
      </c>
      <c r="C19" s="61">
        <v>9</v>
      </c>
      <c r="D19" s="62" t="s">
        <v>52</v>
      </c>
      <c r="E19" s="62" t="s">
        <v>52</v>
      </c>
      <c r="F19" s="62" t="s">
        <v>53</v>
      </c>
      <c r="G19" s="62">
        <v>1</v>
      </c>
      <c r="H19" s="58"/>
      <c r="I19" s="58"/>
      <c r="J19" s="57"/>
      <c r="K19" s="57"/>
      <c r="L19" s="59" t="s">
        <v>128</v>
      </c>
      <c r="M19" s="59">
        <v>2681455</v>
      </c>
    </row>
    <row r="20" spans="1:13" ht="126">
      <c r="A20" s="6"/>
      <c r="B20" s="37" t="s">
        <v>26</v>
      </c>
      <c r="C20" s="61">
        <v>10</v>
      </c>
      <c r="D20" s="62" t="s">
        <v>55</v>
      </c>
      <c r="E20" s="62" t="s">
        <v>55</v>
      </c>
      <c r="F20" s="62" t="s">
        <v>34</v>
      </c>
      <c r="G20" s="62">
        <v>1</v>
      </c>
      <c r="H20" s="58"/>
      <c r="I20" s="58"/>
      <c r="J20" s="57"/>
      <c r="K20" s="57"/>
      <c r="L20" s="59" t="s">
        <v>128</v>
      </c>
      <c r="M20" s="59">
        <v>517500</v>
      </c>
    </row>
    <row r="21" spans="1:13" ht="126">
      <c r="A21" s="6"/>
      <c r="B21" s="37" t="s">
        <v>26</v>
      </c>
      <c r="C21" s="61">
        <v>11</v>
      </c>
      <c r="D21" s="62" t="s">
        <v>57</v>
      </c>
      <c r="E21" s="62" t="s">
        <v>57</v>
      </c>
      <c r="F21" s="62" t="s">
        <v>34</v>
      </c>
      <c r="G21" s="62">
        <v>2</v>
      </c>
      <c r="H21" s="58"/>
      <c r="I21" s="58"/>
      <c r="J21" s="57"/>
      <c r="K21" s="57"/>
      <c r="L21" s="59" t="s">
        <v>128</v>
      </c>
      <c r="M21" s="59">
        <v>172500</v>
      </c>
    </row>
    <row r="22" spans="1:13" ht="126">
      <c r="A22" s="6"/>
      <c r="B22" s="37" t="s">
        <v>26</v>
      </c>
      <c r="C22" s="61">
        <v>12</v>
      </c>
      <c r="D22" s="62" t="s">
        <v>59</v>
      </c>
      <c r="E22" s="62" t="s">
        <v>59</v>
      </c>
      <c r="F22" s="62" t="s">
        <v>34</v>
      </c>
      <c r="G22" s="62">
        <v>2</v>
      </c>
      <c r="H22" s="58"/>
      <c r="I22" s="58"/>
      <c r="J22" s="57"/>
      <c r="K22" s="57"/>
      <c r="L22" s="59" t="s">
        <v>128</v>
      </c>
      <c r="M22" s="59">
        <v>46000</v>
      </c>
    </row>
    <row r="23" spans="1:13" ht="126">
      <c r="A23" s="6"/>
      <c r="B23" s="37" t="s">
        <v>26</v>
      </c>
      <c r="C23" s="61">
        <v>13</v>
      </c>
      <c r="D23" s="62" t="s">
        <v>61</v>
      </c>
      <c r="E23" s="62" t="s">
        <v>61</v>
      </c>
      <c r="F23" s="62" t="s">
        <v>34</v>
      </c>
      <c r="G23" s="62">
        <v>1</v>
      </c>
      <c r="H23" s="58"/>
      <c r="I23" s="58"/>
      <c r="J23" s="57"/>
      <c r="K23" s="57"/>
      <c r="L23" s="59" t="s">
        <v>128</v>
      </c>
      <c r="M23" s="59">
        <v>287500</v>
      </c>
    </row>
    <row r="24" spans="1:13" ht="126">
      <c r="A24" s="6"/>
      <c r="B24" s="37" t="s">
        <v>26</v>
      </c>
      <c r="C24" s="61">
        <v>14</v>
      </c>
      <c r="D24" s="62" t="s">
        <v>63</v>
      </c>
      <c r="E24" s="62" t="s">
        <v>63</v>
      </c>
      <c r="F24" s="62" t="s">
        <v>34</v>
      </c>
      <c r="G24" s="62">
        <v>1</v>
      </c>
      <c r="H24" s="58"/>
      <c r="I24" s="58"/>
      <c r="J24" s="57"/>
      <c r="K24" s="57"/>
      <c r="L24" s="59" t="s">
        <v>128</v>
      </c>
      <c r="M24" s="59">
        <v>17250</v>
      </c>
    </row>
    <row r="25" spans="1:13" ht="126">
      <c r="A25" s="6"/>
      <c r="B25" s="37" t="s">
        <v>26</v>
      </c>
      <c r="C25" s="61">
        <v>15</v>
      </c>
      <c r="D25" s="62" t="s">
        <v>65</v>
      </c>
      <c r="E25" s="62" t="s">
        <v>65</v>
      </c>
      <c r="F25" s="62" t="s">
        <v>34</v>
      </c>
      <c r="G25" s="62">
        <v>1</v>
      </c>
      <c r="H25" s="58"/>
      <c r="I25" s="58"/>
      <c r="J25" s="57"/>
      <c r="K25" s="57"/>
      <c r="L25" s="59" t="s">
        <v>128</v>
      </c>
      <c r="M25" s="59">
        <v>92000</v>
      </c>
    </row>
    <row r="26" spans="1:13" ht="126">
      <c r="A26" s="6"/>
      <c r="B26" s="37" t="s">
        <v>26</v>
      </c>
      <c r="C26" s="61">
        <v>16</v>
      </c>
      <c r="D26" s="62" t="s">
        <v>67</v>
      </c>
      <c r="E26" s="62" t="s">
        <v>67</v>
      </c>
      <c r="F26" s="62" t="s">
        <v>34</v>
      </c>
      <c r="G26" s="62">
        <v>1</v>
      </c>
      <c r="H26" s="58"/>
      <c r="I26" s="58"/>
      <c r="J26" s="57"/>
      <c r="K26" s="57"/>
      <c r="L26" s="59" t="s">
        <v>128</v>
      </c>
      <c r="M26" s="59">
        <v>115000</v>
      </c>
    </row>
    <row r="27" spans="1:13" ht="126">
      <c r="A27" s="6"/>
      <c r="B27" s="37" t="s">
        <v>26</v>
      </c>
      <c r="C27" s="61">
        <v>17</v>
      </c>
      <c r="D27" s="62" t="s">
        <v>69</v>
      </c>
      <c r="E27" s="62" t="s">
        <v>69</v>
      </c>
      <c r="F27" s="62" t="s">
        <v>34</v>
      </c>
      <c r="G27" s="62">
        <v>1</v>
      </c>
      <c r="H27" s="58"/>
      <c r="I27" s="58"/>
      <c r="J27" s="57"/>
      <c r="K27" s="57"/>
      <c r="L27" s="59" t="s">
        <v>128</v>
      </c>
      <c r="M27" s="59">
        <v>46000</v>
      </c>
    </row>
    <row r="28" spans="1:13" ht="126">
      <c r="A28" s="6"/>
      <c r="B28" s="37" t="s">
        <v>26</v>
      </c>
      <c r="C28" s="61">
        <v>18</v>
      </c>
      <c r="D28" s="62" t="s">
        <v>71</v>
      </c>
      <c r="E28" s="62" t="s">
        <v>71</v>
      </c>
      <c r="F28" s="62" t="s">
        <v>34</v>
      </c>
      <c r="G28" s="62">
        <v>3</v>
      </c>
      <c r="H28" s="58"/>
      <c r="I28" s="58"/>
      <c r="J28" s="57"/>
      <c r="K28" s="57"/>
      <c r="L28" s="59" t="s">
        <v>128</v>
      </c>
      <c r="M28" s="59">
        <v>172500</v>
      </c>
    </row>
    <row r="29" spans="1:13" ht="126">
      <c r="A29" s="6"/>
      <c r="B29" s="37" t="s">
        <v>26</v>
      </c>
      <c r="C29" s="61">
        <v>19</v>
      </c>
      <c r="D29" s="62" t="s">
        <v>73</v>
      </c>
      <c r="E29" s="62" t="s">
        <v>73</v>
      </c>
      <c r="F29" s="62" t="s">
        <v>34</v>
      </c>
      <c r="G29" s="62">
        <v>1</v>
      </c>
      <c r="H29" s="58"/>
      <c r="I29" s="58"/>
      <c r="J29" s="57"/>
      <c r="K29" s="57"/>
      <c r="L29" s="59" t="s">
        <v>128</v>
      </c>
      <c r="M29" s="59">
        <v>1955000</v>
      </c>
    </row>
    <row r="30" spans="1:13" ht="126">
      <c r="A30" s="6"/>
      <c r="B30" s="37" t="s">
        <v>26</v>
      </c>
      <c r="C30" s="61">
        <v>20</v>
      </c>
      <c r="D30" s="62" t="s">
        <v>75</v>
      </c>
      <c r="E30" s="62" t="s">
        <v>75</v>
      </c>
      <c r="F30" s="62" t="s">
        <v>34</v>
      </c>
      <c r="G30" s="62">
        <v>1</v>
      </c>
      <c r="H30" s="58"/>
      <c r="I30" s="58"/>
      <c r="J30" s="57"/>
      <c r="K30" s="57"/>
      <c r="L30" s="59" t="s">
        <v>128</v>
      </c>
      <c r="M30" s="59">
        <v>34500</v>
      </c>
    </row>
    <row r="31" spans="1:13" ht="126">
      <c r="A31" s="6"/>
      <c r="B31" s="37" t="s">
        <v>26</v>
      </c>
      <c r="C31" s="61">
        <v>21</v>
      </c>
      <c r="D31" s="62" t="s">
        <v>77</v>
      </c>
      <c r="E31" s="62" t="s">
        <v>77</v>
      </c>
      <c r="F31" s="62" t="s">
        <v>34</v>
      </c>
      <c r="G31" s="62">
        <v>1</v>
      </c>
      <c r="H31" s="58"/>
      <c r="I31" s="58"/>
      <c r="J31" s="57"/>
      <c r="K31" s="57"/>
      <c r="L31" s="59" t="s">
        <v>128</v>
      </c>
      <c r="M31" s="59">
        <v>450800</v>
      </c>
    </row>
    <row r="32" spans="1:13" ht="126">
      <c r="A32" s="6"/>
      <c r="B32" s="37" t="s">
        <v>26</v>
      </c>
      <c r="C32" s="61">
        <v>22</v>
      </c>
      <c r="D32" s="62" t="s">
        <v>79</v>
      </c>
      <c r="E32" s="62" t="s">
        <v>79</v>
      </c>
      <c r="F32" s="62" t="s">
        <v>34</v>
      </c>
      <c r="G32" s="62">
        <v>1</v>
      </c>
      <c r="H32" s="58"/>
      <c r="I32" s="58"/>
      <c r="J32" s="57"/>
      <c r="K32" s="57"/>
      <c r="L32" s="59" t="s">
        <v>128</v>
      </c>
      <c r="M32" s="59">
        <v>632500</v>
      </c>
    </row>
    <row r="33" spans="1:13" ht="126">
      <c r="A33" s="6"/>
      <c r="B33" s="37" t="s">
        <v>26</v>
      </c>
      <c r="C33" s="61">
        <v>23</v>
      </c>
      <c r="D33" s="62" t="s">
        <v>81</v>
      </c>
      <c r="E33" s="62" t="s">
        <v>81</v>
      </c>
      <c r="F33" s="62" t="s">
        <v>34</v>
      </c>
      <c r="G33" s="62">
        <v>1</v>
      </c>
      <c r="H33" s="58"/>
      <c r="I33" s="58"/>
      <c r="J33" s="57"/>
      <c r="K33" s="57"/>
      <c r="L33" s="59" t="s">
        <v>128</v>
      </c>
      <c r="M33" s="59">
        <v>748650</v>
      </c>
    </row>
    <row r="34" spans="1:13" ht="126">
      <c r="A34" s="6"/>
      <c r="B34" s="37" t="s">
        <v>26</v>
      </c>
      <c r="C34" s="61">
        <v>24</v>
      </c>
      <c r="D34" s="62" t="s">
        <v>83</v>
      </c>
      <c r="E34" s="62" t="s">
        <v>83</v>
      </c>
      <c r="F34" s="62" t="s">
        <v>34</v>
      </c>
      <c r="G34" s="62">
        <v>1</v>
      </c>
      <c r="H34" s="58"/>
      <c r="I34" s="58"/>
      <c r="J34" s="57"/>
      <c r="K34" s="57"/>
      <c r="L34" s="59" t="s">
        <v>128</v>
      </c>
      <c r="M34" s="59">
        <v>426005.8333333334</v>
      </c>
    </row>
    <row r="35" spans="1:13" ht="126">
      <c r="A35" s="6"/>
      <c r="B35" s="37" t="s">
        <v>26</v>
      </c>
      <c r="C35" s="61">
        <v>25</v>
      </c>
      <c r="D35" s="62" t="s">
        <v>85</v>
      </c>
      <c r="E35" s="62" t="s">
        <v>85</v>
      </c>
      <c r="F35" s="62" t="s">
        <v>34</v>
      </c>
      <c r="G35" s="62">
        <v>1</v>
      </c>
      <c r="H35" s="58"/>
      <c r="I35" s="58"/>
      <c r="J35" s="57"/>
      <c r="K35" s="57"/>
      <c r="L35" s="59" t="s">
        <v>128</v>
      </c>
      <c r="M35" s="59">
        <v>729933.3333333334</v>
      </c>
    </row>
    <row r="36" spans="1:13" ht="126">
      <c r="A36" s="6"/>
      <c r="B36" s="37" t="s">
        <v>26</v>
      </c>
      <c r="C36" s="61">
        <v>26</v>
      </c>
      <c r="D36" s="62" t="s">
        <v>87</v>
      </c>
      <c r="E36" s="62" t="s">
        <v>87</v>
      </c>
      <c r="F36" s="62" t="s">
        <v>34</v>
      </c>
      <c r="G36" s="62">
        <v>1</v>
      </c>
      <c r="H36" s="58"/>
      <c r="I36" s="58"/>
      <c r="J36" s="57"/>
      <c r="K36" s="57"/>
      <c r="L36" s="59" t="s">
        <v>128</v>
      </c>
      <c r="M36" s="59">
        <v>748650</v>
      </c>
    </row>
    <row r="37" spans="1:13" ht="126">
      <c r="A37" s="6"/>
      <c r="B37" s="37" t="s">
        <v>26</v>
      </c>
      <c r="C37" s="61">
        <v>27</v>
      </c>
      <c r="D37" s="62" t="s">
        <v>89</v>
      </c>
      <c r="E37" s="62" t="s">
        <v>89</v>
      </c>
      <c r="F37" s="62" t="s">
        <v>34</v>
      </c>
      <c r="G37" s="62">
        <v>1</v>
      </c>
      <c r="H37" s="58"/>
      <c r="I37" s="58"/>
      <c r="J37" s="57"/>
      <c r="K37" s="57"/>
      <c r="L37" s="59" t="s">
        <v>128</v>
      </c>
      <c r="M37" s="59">
        <v>23000</v>
      </c>
    </row>
    <row r="38" spans="1:13" ht="126">
      <c r="A38" s="6"/>
      <c r="B38" s="37" t="s">
        <v>26</v>
      </c>
      <c r="C38" s="61">
        <v>28</v>
      </c>
      <c r="D38" s="62" t="s">
        <v>91</v>
      </c>
      <c r="E38" s="62" t="s">
        <v>91</v>
      </c>
      <c r="F38" s="62" t="s">
        <v>34</v>
      </c>
      <c r="G38" s="62">
        <v>3</v>
      </c>
      <c r="H38" s="58"/>
      <c r="I38" s="58"/>
      <c r="J38" s="57"/>
      <c r="K38" s="57"/>
      <c r="L38" s="59" t="s">
        <v>128</v>
      </c>
      <c r="M38" s="59">
        <v>28635</v>
      </c>
    </row>
    <row r="39" spans="1:13" ht="126">
      <c r="A39" s="6"/>
      <c r="B39" s="37" t="s">
        <v>26</v>
      </c>
      <c r="C39" s="61">
        <v>29</v>
      </c>
      <c r="D39" s="62" t="s">
        <v>93</v>
      </c>
      <c r="E39" s="62" t="s">
        <v>93</v>
      </c>
      <c r="F39" s="62" t="s">
        <v>34</v>
      </c>
      <c r="G39" s="62">
        <v>1</v>
      </c>
      <c r="H39" s="58"/>
      <c r="I39" s="58"/>
      <c r="J39" s="57"/>
      <c r="K39" s="57"/>
      <c r="L39" s="59" t="s">
        <v>128</v>
      </c>
      <c r="M39" s="59">
        <v>9660</v>
      </c>
    </row>
    <row r="40" spans="1:13" ht="126">
      <c r="A40" s="6"/>
      <c r="B40" s="37" t="s">
        <v>26</v>
      </c>
      <c r="C40" s="61">
        <v>30</v>
      </c>
      <c r="D40" s="62" t="s">
        <v>95</v>
      </c>
      <c r="E40" s="62" t="s">
        <v>95</v>
      </c>
      <c r="F40" s="62" t="s">
        <v>34</v>
      </c>
      <c r="G40" s="62">
        <v>1</v>
      </c>
      <c r="H40" s="58"/>
      <c r="I40" s="58"/>
      <c r="J40" s="57"/>
      <c r="K40" s="57"/>
      <c r="L40" s="59" t="s">
        <v>128</v>
      </c>
      <c r="M40" s="59">
        <v>1955000</v>
      </c>
    </row>
    <row r="41" spans="1:13" ht="126">
      <c r="A41" s="6"/>
      <c r="B41" s="37" t="s">
        <v>26</v>
      </c>
      <c r="C41" s="61">
        <v>31</v>
      </c>
      <c r="D41" s="62" t="s">
        <v>97</v>
      </c>
      <c r="E41" s="62" t="s">
        <v>97</v>
      </c>
      <c r="F41" s="62" t="s">
        <v>34</v>
      </c>
      <c r="G41" s="62">
        <v>2</v>
      </c>
      <c r="H41" s="58"/>
      <c r="I41" s="58"/>
      <c r="J41" s="57"/>
      <c r="K41" s="57"/>
      <c r="L41" s="59" t="s">
        <v>128</v>
      </c>
      <c r="M41" s="59">
        <v>19550</v>
      </c>
    </row>
    <row r="42" spans="1:13" ht="126">
      <c r="A42" s="6"/>
      <c r="B42" s="37" t="s">
        <v>26</v>
      </c>
      <c r="C42" s="61">
        <v>32</v>
      </c>
      <c r="D42" s="62" t="s">
        <v>99</v>
      </c>
      <c r="E42" s="62" t="s">
        <v>99</v>
      </c>
      <c r="F42" s="62" t="s">
        <v>34</v>
      </c>
      <c r="G42" s="62">
        <v>1</v>
      </c>
      <c r="H42" s="58"/>
      <c r="I42" s="58"/>
      <c r="J42" s="57"/>
      <c r="K42" s="57"/>
      <c r="L42" s="59" t="s">
        <v>128</v>
      </c>
      <c r="M42" s="59">
        <v>12650</v>
      </c>
    </row>
    <row r="43" spans="1:13" ht="126">
      <c r="A43" s="6"/>
      <c r="B43" s="37" t="s">
        <v>26</v>
      </c>
      <c r="C43" s="61">
        <v>33</v>
      </c>
      <c r="D43" s="62" t="s">
        <v>101</v>
      </c>
      <c r="E43" s="62" t="s">
        <v>101</v>
      </c>
      <c r="F43" s="62" t="s">
        <v>34</v>
      </c>
      <c r="G43" s="62">
        <v>1</v>
      </c>
      <c r="H43" s="58"/>
      <c r="I43" s="58"/>
      <c r="J43" s="57"/>
      <c r="K43" s="57"/>
      <c r="L43" s="59" t="s">
        <v>128</v>
      </c>
      <c r="M43" s="59">
        <v>897000</v>
      </c>
    </row>
    <row r="44" spans="1:13" ht="126">
      <c r="A44" s="6"/>
      <c r="B44" s="37" t="s">
        <v>26</v>
      </c>
      <c r="C44" s="61">
        <v>34</v>
      </c>
      <c r="D44" s="62" t="s">
        <v>103</v>
      </c>
      <c r="E44" s="62" t="s">
        <v>103</v>
      </c>
      <c r="F44" s="62" t="s">
        <v>34</v>
      </c>
      <c r="G44" s="62">
        <v>1</v>
      </c>
      <c r="H44" s="58"/>
      <c r="I44" s="58"/>
      <c r="J44" s="57"/>
      <c r="K44" s="57"/>
      <c r="L44" s="59" t="s">
        <v>128</v>
      </c>
      <c r="M44" s="59">
        <v>149500</v>
      </c>
    </row>
    <row r="45" spans="1:13" ht="126">
      <c r="A45" s="6"/>
      <c r="B45" s="37" t="s">
        <v>26</v>
      </c>
      <c r="C45" s="61">
        <v>35</v>
      </c>
      <c r="D45" s="62" t="s">
        <v>105</v>
      </c>
      <c r="E45" s="62" t="s">
        <v>105</v>
      </c>
      <c r="F45" s="62" t="s">
        <v>34</v>
      </c>
      <c r="G45" s="62">
        <v>1</v>
      </c>
      <c r="H45" s="58"/>
      <c r="I45" s="58"/>
      <c r="J45" s="57"/>
      <c r="K45" s="57"/>
      <c r="L45" s="59" t="s">
        <v>128</v>
      </c>
      <c r="M45" s="59">
        <v>1725000</v>
      </c>
    </row>
    <row r="46" spans="1:13" ht="126">
      <c r="A46" s="6"/>
      <c r="B46" s="37" t="s">
        <v>26</v>
      </c>
      <c r="C46" s="61">
        <v>36</v>
      </c>
      <c r="D46" s="62" t="s">
        <v>107</v>
      </c>
      <c r="E46" s="62" t="s">
        <v>107</v>
      </c>
      <c r="F46" s="62" t="s">
        <v>34</v>
      </c>
      <c r="G46" s="62">
        <v>1</v>
      </c>
      <c r="H46" s="58"/>
      <c r="I46" s="58"/>
      <c r="J46" s="57"/>
      <c r="K46" s="57"/>
      <c r="L46" s="59" t="s">
        <v>128</v>
      </c>
      <c r="M46" s="59">
        <v>23000</v>
      </c>
    </row>
    <row r="47" spans="1:13" ht="126">
      <c r="A47" s="6"/>
      <c r="B47" s="37" t="s">
        <v>26</v>
      </c>
      <c r="C47" s="61">
        <v>37</v>
      </c>
      <c r="D47" s="62" t="s">
        <v>109</v>
      </c>
      <c r="E47" s="62" t="s">
        <v>109</v>
      </c>
      <c r="F47" s="62" t="s">
        <v>34</v>
      </c>
      <c r="G47" s="62">
        <v>1</v>
      </c>
      <c r="H47" s="58"/>
      <c r="I47" s="58"/>
      <c r="J47" s="57"/>
      <c r="K47" s="57"/>
      <c r="L47" s="59" t="s">
        <v>128</v>
      </c>
      <c r="M47" s="59">
        <v>86250</v>
      </c>
    </row>
    <row r="48" spans="1:13" ht="126">
      <c r="A48" s="6"/>
      <c r="B48" s="37" t="s">
        <v>26</v>
      </c>
      <c r="C48" s="61">
        <v>38</v>
      </c>
      <c r="D48" s="62" t="s">
        <v>111</v>
      </c>
      <c r="E48" s="62" t="s">
        <v>111</v>
      </c>
      <c r="F48" s="62" t="s">
        <v>34</v>
      </c>
      <c r="G48" s="62">
        <v>2</v>
      </c>
      <c r="H48" s="58"/>
      <c r="I48" s="58"/>
      <c r="J48" s="57"/>
      <c r="K48" s="57"/>
      <c r="L48" s="59" t="s">
        <v>128</v>
      </c>
      <c r="M48" s="59">
        <v>27600</v>
      </c>
    </row>
    <row r="49" spans="1:13" ht="126">
      <c r="A49" s="6"/>
      <c r="B49" s="37" t="s">
        <v>26</v>
      </c>
      <c r="C49" s="61">
        <v>39</v>
      </c>
      <c r="D49" s="62" t="s">
        <v>113</v>
      </c>
      <c r="E49" s="62" t="s">
        <v>113</v>
      </c>
      <c r="F49" s="62" t="s">
        <v>34</v>
      </c>
      <c r="G49" s="62">
        <v>1</v>
      </c>
      <c r="H49" s="58"/>
      <c r="I49" s="58"/>
      <c r="J49" s="57"/>
      <c r="K49" s="57"/>
      <c r="L49" s="59" t="s">
        <v>128</v>
      </c>
      <c r="M49" s="59">
        <v>19550</v>
      </c>
    </row>
    <row r="50" spans="1:13" ht="126">
      <c r="A50" s="6"/>
      <c r="B50" s="37" t="s">
        <v>26</v>
      </c>
      <c r="C50" s="61">
        <v>40</v>
      </c>
      <c r="D50" s="62" t="s">
        <v>115</v>
      </c>
      <c r="E50" s="62" t="s">
        <v>115</v>
      </c>
      <c r="F50" s="62" t="s">
        <v>34</v>
      </c>
      <c r="G50" s="62">
        <v>1</v>
      </c>
      <c r="H50" s="58"/>
      <c r="I50" s="58"/>
      <c r="J50" s="57"/>
      <c r="K50" s="57"/>
      <c r="L50" s="59" t="s">
        <v>128</v>
      </c>
      <c r="M50" s="59">
        <v>161000</v>
      </c>
    </row>
    <row r="51" spans="1:13" ht="126">
      <c r="A51" s="6"/>
      <c r="B51" s="37" t="s">
        <v>26</v>
      </c>
      <c r="C51" s="61">
        <v>41</v>
      </c>
      <c r="D51" s="62" t="s">
        <v>116</v>
      </c>
      <c r="E51" s="62" t="s">
        <v>116</v>
      </c>
      <c r="F51" s="62" t="s">
        <v>34</v>
      </c>
      <c r="G51" s="62">
        <v>1</v>
      </c>
      <c r="H51" s="58"/>
      <c r="I51" s="58"/>
      <c r="J51" s="57"/>
      <c r="K51" s="57"/>
      <c r="L51" s="59" t="s">
        <v>128</v>
      </c>
      <c r="M51" s="59">
        <v>138000</v>
      </c>
    </row>
    <row r="52" spans="1:13" ht="126">
      <c r="A52" s="6"/>
      <c r="B52" s="37" t="s">
        <v>26</v>
      </c>
      <c r="C52" s="61">
        <v>42</v>
      </c>
      <c r="D52" s="62" t="s">
        <v>118</v>
      </c>
      <c r="E52" s="62" t="s">
        <v>118</v>
      </c>
      <c r="F52" s="62" t="s">
        <v>34</v>
      </c>
      <c r="G52" s="62">
        <v>1</v>
      </c>
      <c r="H52" s="58"/>
      <c r="I52" s="58"/>
      <c r="J52" s="57"/>
      <c r="K52" s="57"/>
      <c r="L52" s="59" t="s">
        <v>128</v>
      </c>
      <c r="M52" s="59">
        <v>700000</v>
      </c>
    </row>
    <row r="53" spans="1:13" ht="126">
      <c r="A53" s="6"/>
      <c r="B53" s="37" t="s">
        <v>26</v>
      </c>
      <c r="C53" s="61">
        <v>43</v>
      </c>
      <c r="D53" s="62" t="s">
        <v>120</v>
      </c>
      <c r="E53" s="62" t="s">
        <v>120</v>
      </c>
      <c r="F53" s="62" t="s">
        <v>34</v>
      </c>
      <c r="G53" s="62">
        <v>1</v>
      </c>
      <c r="H53" s="58"/>
      <c r="I53" s="58"/>
      <c r="J53" s="57"/>
      <c r="K53" s="57"/>
      <c r="L53" s="59" t="s">
        <v>128</v>
      </c>
      <c r="M53" s="59">
        <v>973175.8333333334</v>
      </c>
    </row>
    <row r="54" spans="1:13" ht="25.5">
      <c r="A54" s="6"/>
      <c r="B54" s="37" t="s">
        <v>26</v>
      </c>
      <c r="C54" s="61">
        <v>44</v>
      </c>
      <c r="D54" s="62" t="s">
        <v>122</v>
      </c>
      <c r="E54" s="62"/>
      <c r="F54" s="62" t="s">
        <v>130</v>
      </c>
      <c r="G54" s="62"/>
      <c r="H54" s="58"/>
      <c r="I54" s="58"/>
      <c r="J54" s="57"/>
      <c r="K54" s="57"/>
      <c r="L54" s="59"/>
      <c r="M54" s="59"/>
    </row>
    <row r="55" spans="1:13" ht="126">
      <c r="A55" s="6"/>
      <c r="B55" s="37" t="s">
        <v>26</v>
      </c>
      <c r="C55" s="61">
        <v>45</v>
      </c>
      <c r="D55" s="62" t="s">
        <v>123</v>
      </c>
      <c r="E55" s="62" t="s">
        <v>123</v>
      </c>
      <c r="F55" s="62" t="s">
        <v>34</v>
      </c>
      <c r="G55" s="62">
        <v>1</v>
      </c>
      <c r="H55" s="58"/>
      <c r="I55" s="58"/>
      <c r="J55" s="57"/>
      <c r="K55" s="57"/>
      <c r="L55" s="59" t="s">
        <v>128</v>
      </c>
      <c r="M55" s="59">
        <v>66666.7</v>
      </c>
    </row>
    <row r="56" spans="1:13" ht="126">
      <c r="A56" s="6"/>
      <c r="B56" s="37" t="s">
        <v>26</v>
      </c>
      <c r="C56" s="61">
        <v>46</v>
      </c>
      <c r="D56" s="62" t="s">
        <v>125</v>
      </c>
      <c r="E56" s="62" t="s">
        <v>125</v>
      </c>
      <c r="F56" s="62" t="s">
        <v>34</v>
      </c>
      <c r="G56" s="62">
        <v>1</v>
      </c>
      <c r="H56" s="57"/>
      <c r="I56" s="57"/>
      <c r="J56" s="57"/>
      <c r="K56" s="57"/>
      <c r="L56" s="59" t="s">
        <v>128</v>
      </c>
      <c r="M56" s="59">
        <v>66666.7</v>
      </c>
    </row>
    <row r="57" spans="3:13" ht="12.75">
      <c r="C57" s="10"/>
      <c r="D57" s="10"/>
      <c r="E57" s="11"/>
      <c r="F57" s="10"/>
      <c r="G57" s="72" t="s">
        <v>25</v>
      </c>
      <c r="H57" s="72"/>
      <c r="I57" s="8"/>
      <c r="J57" s="8">
        <f>SUM(J8:J56)</f>
        <v>0</v>
      </c>
      <c r="K57" s="8">
        <f>SUM(K8:K56)</f>
        <v>0</v>
      </c>
      <c r="M57" s="63">
        <f>SUM(M8:M56)</f>
        <v>26183798.399999995</v>
      </c>
    </row>
    <row r="58" spans="5:8" ht="12.75">
      <c r="E58" s="7"/>
      <c r="F58" s="2"/>
      <c r="G58" s="2"/>
      <c r="H58" s="2"/>
    </row>
    <row r="59" spans="5:8" ht="12.75">
      <c r="E59" s="7"/>
      <c r="F59" s="2"/>
      <c r="G59" s="2"/>
      <c r="H59" s="2"/>
    </row>
    <row r="60" spans="3:22" ht="20.25">
      <c r="C60" s="9" t="s">
        <v>15</v>
      </c>
      <c r="D60" s="9"/>
      <c r="E60" s="9"/>
      <c r="F60" s="9"/>
      <c r="G60" s="9"/>
      <c r="H60" s="9"/>
      <c r="I60" s="9"/>
      <c r="J60" s="9"/>
      <c r="K60" s="9"/>
      <c r="L60" s="9"/>
      <c r="M60" s="9"/>
      <c r="N60" s="9"/>
      <c r="O60" s="9"/>
      <c r="P60" s="9"/>
      <c r="Q60" s="9"/>
      <c r="R60" s="9"/>
      <c r="S60" s="9"/>
      <c r="T60" s="9"/>
      <c r="U60" s="9"/>
      <c r="V60" s="9"/>
    </row>
    <row r="61" spans="3:22" ht="20.25">
      <c r="C61" s="9"/>
      <c r="D61" s="9"/>
      <c r="E61" s="9"/>
      <c r="F61" s="9"/>
      <c r="G61" s="9"/>
      <c r="H61" s="9"/>
      <c r="I61" s="9"/>
      <c r="J61" s="9"/>
      <c r="K61" s="9"/>
      <c r="L61" s="9"/>
      <c r="M61" s="9"/>
      <c r="N61" s="9"/>
      <c r="O61" s="9"/>
      <c r="P61" s="9"/>
      <c r="Q61" s="9"/>
      <c r="R61" s="9"/>
      <c r="S61" s="9"/>
      <c r="T61" s="9"/>
      <c r="U61" s="9"/>
      <c r="V61" s="9"/>
    </row>
    <row r="62" spans="3:22" ht="20.25">
      <c r="C62" s="9" t="s">
        <v>16</v>
      </c>
      <c r="D62" s="9"/>
      <c r="E62" s="9"/>
      <c r="F62" s="9"/>
      <c r="G62" s="9"/>
      <c r="H62" s="9"/>
      <c r="I62" s="9"/>
      <c r="J62" s="9"/>
      <c r="K62" s="9"/>
      <c r="L62" s="9"/>
      <c r="M62" s="9"/>
      <c r="N62" s="9"/>
      <c r="O62" s="9"/>
      <c r="P62" s="9"/>
      <c r="Q62" s="9"/>
      <c r="R62" s="9"/>
      <c r="S62" s="9"/>
      <c r="T62" s="9"/>
      <c r="U62" s="9"/>
      <c r="V62" s="9"/>
    </row>
    <row r="63" spans="3:22" ht="12.75">
      <c r="C63"/>
      <c r="D63"/>
      <c r="E63"/>
      <c r="F63"/>
      <c r="G63"/>
      <c r="H63"/>
      <c r="I63"/>
      <c r="J63"/>
      <c r="K63"/>
      <c r="L63"/>
      <c r="M63"/>
      <c r="N63"/>
      <c r="O63"/>
      <c r="P63"/>
      <c r="Q63"/>
      <c r="R63"/>
      <c r="S63"/>
      <c r="T63"/>
      <c r="U63"/>
      <c r="V63"/>
    </row>
    <row r="64" spans="3:22" ht="12.75">
      <c r="C64"/>
      <c r="D64"/>
      <c r="E64"/>
      <c r="F64"/>
      <c r="G64"/>
      <c r="H64"/>
      <c r="I64"/>
      <c r="J64"/>
      <c r="K64"/>
      <c r="L64"/>
      <c r="M64"/>
      <c r="N64"/>
      <c r="O64"/>
      <c r="P64"/>
      <c r="Q64"/>
      <c r="R64"/>
      <c r="S64"/>
      <c r="T64"/>
      <c r="U64"/>
      <c r="V64"/>
    </row>
    <row r="65" spans="3:22" ht="12.75">
      <c r="C65"/>
      <c r="D65"/>
      <c r="E65"/>
      <c r="F65"/>
      <c r="G65"/>
      <c r="H65"/>
      <c r="I65"/>
      <c r="J65"/>
      <c r="K65"/>
      <c r="L65"/>
      <c r="M65"/>
      <c r="N65"/>
      <c r="O65"/>
      <c r="P65"/>
      <c r="Q65"/>
      <c r="R65"/>
      <c r="S65"/>
      <c r="T65"/>
      <c r="U65"/>
      <c r="V65"/>
    </row>
  </sheetData>
  <autoFilter ref="A6:V57"/>
  <mergeCells count="9">
    <mergeCell ref="G57:H57"/>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2" t="s">
        <v>25</v>
      </c>
      <c r="I12" s="7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2022-07-07T14:09:51Z</dcterms:modified>
  <cp:category/>
  <cp:version/>
  <cp:contentType/>
  <cp:contentStatus/>
</cp:coreProperties>
</file>