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Microbiologie NEW\"/>
    </mc:Choice>
  </mc:AlternateContent>
  <xr:revisionPtr revIDLastSave="0" documentId="13_ncr:1_{05D3EB8D-BF08-47A4-AD95-6467BB3005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9" i="5" l="1"/>
  <c r="M209" i="5"/>
  <c r="J211" i="5" l="1"/>
  <c r="K12" i="7" l="1"/>
  <c r="J12" i="7"/>
</calcChain>
</file>

<file path=xl/sharedStrings.xml><?xml version="1.0" encoding="utf-8"?>
<sst xmlns="http://schemas.openxmlformats.org/spreadsheetml/2006/main" count="1853" uniqueCount="402">
  <si>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</si>
  <si>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</si>
  <si>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</si>
  <si>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</si>
  <si>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</si>
  <si>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</si>
  <si>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</si>
  <si>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</si>
  <si>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</si>
  <si>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</si>
  <si>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</si>
  <si>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</si>
  <si>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</si>
  <si>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</si>
  <si>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</si>
  <si>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</si>
  <si>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</si>
  <si>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</si>
  <si>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</si>
  <si>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</si>
  <si>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</si>
  <si>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</si>
  <si>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</si>
  <si>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</si>
  <si>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</si>
  <si>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</si>
  <si>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</si>
  <si>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</si>
  <si>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</si>
  <si>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</si>
  <si>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</si>
  <si>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</si>
  <si>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Reagent pentru transportare și păstrare materialului clinic «Транспортная среда с муколитиком (ТСМ)»</t>
  </si>
  <si>
    <t>Bucată</t>
  </si>
  <si>
    <t>kg</t>
  </si>
  <si>
    <t>ml</t>
  </si>
  <si>
    <t xml:space="preserve">valoarea estimativă </t>
  </si>
  <si>
    <t>Acid fosforic</t>
  </si>
  <si>
    <t>Acid nalidixic</t>
  </si>
  <si>
    <t>Agar Agar (Difco)</t>
  </si>
  <si>
    <t>Agar bază Crom pentru izolarea si diferintierea E. faecalis si E. faecium</t>
  </si>
  <si>
    <t>Agar cu lizină şi fier</t>
  </si>
  <si>
    <t xml:space="preserve">Agar hiperclorurat cu manitol </t>
  </si>
  <si>
    <t xml:space="preserve">Amikacin </t>
  </si>
  <si>
    <t xml:space="preserve">Amoxicillin </t>
  </si>
  <si>
    <t>Amoxicillin + Acid clavulanic  (Amoxiclav)</t>
  </si>
  <si>
    <t>Amphotericin B</t>
  </si>
  <si>
    <t xml:space="preserve">Ampicillin </t>
  </si>
  <si>
    <t xml:space="preserve">Ampicillin+Sulbactam </t>
  </si>
  <si>
    <t>Arginina</t>
  </si>
  <si>
    <t>Azytromicin</t>
  </si>
  <si>
    <t>Bacitracin (disc) 0,04-0,05 ME p/u S.pyogenes</t>
  </si>
  <si>
    <t>Bacitracin 6000 E</t>
  </si>
  <si>
    <t>Bila</t>
  </si>
  <si>
    <t>Bulion peptonat</t>
  </si>
  <si>
    <t>Cefaclor</t>
  </si>
  <si>
    <t xml:space="preserve">Cefazolin </t>
  </si>
  <si>
    <t>Cefepim</t>
  </si>
  <si>
    <t>Cefoperazon</t>
  </si>
  <si>
    <t>Cefoperazon +Sulbactam</t>
  </si>
  <si>
    <t>Cefotaxim</t>
  </si>
  <si>
    <t>Cefoxitin</t>
  </si>
  <si>
    <t>Ceftazidim</t>
  </si>
  <si>
    <t>Ceftazidim+Avibactam</t>
  </si>
  <si>
    <t>Ceftriaxon</t>
  </si>
  <si>
    <t>Cefuroxim</t>
  </si>
  <si>
    <t xml:space="preserve">Chloramfenicol </t>
  </si>
  <si>
    <t xml:space="preserve">Ciprofloxacin </t>
  </si>
  <si>
    <t xml:space="preserve">Claritromycin </t>
  </si>
  <si>
    <t xml:space="preserve">Clindamicin </t>
  </si>
  <si>
    <t>Clorura de potasiu</t>
  </si>
  <si>
    <t>Clotrimazol</t>
  </si>
  <si>
    <t>Cloxacilin</t>
  </si>
  <si>
    <t>Coloranți după Gram</t>
  </si>
  <si>
    <t>Co-Trimoxazol (Sulfamethoxazol + Trimetoprim)</t>
  </si>
  <si>
    <t>Disc cu optohin</t>
  </si>
  <si>
    <t>Disc V  Factor p/u identificarea Haemophilus</t>
  </si>
  <si>
    <t>Disc X  Factor p/u identificarea Haemophilus</t>
  </si>
  <si>
    <t>Discuri cu optohina,
novobiocina, bila</t>
  </si>
  <si>
    <t>Doxycyclin (Doxiciclină hidrohlorid)</t>
  </si>
  <si>
    <t>Enterococcagar</t>
  </si>
  <si>
    <t xml:space="preserve">Erythromycin </t>
  </si>
  <si>
    <t>ETest  Penicillin 0,002-32 mcg/ml 30 stripuri</t>
  </si>
  <si>
    <t>ETest  Vancomycin 0,016-256 mcg/ml 30 stripuri</t>
  </si>
  <si>
    <t>FeCl3</t>
  </si>
  <si>
    <t>Fenilalanin Agar</t>
  </si>
  <si>
    <t>Fluconazol</t>
  </si>
  <si>
    <t>Fosfomicin</t>
  </si>
  <si>
    <t xml:space="preserve">Furazolidon </t>
  </si>
  <si>
    <t>Gatifloxacin</t>
  </si>
  <si>
    <t>Geloza baza sânge</t>
  </si>
  <si>
    <t>Geloză bazică</t>
  </si>
  <si>
    <t>Geloza Bismut-Sulfit (Geloza Vismut-Sulfit)</t>
  </si>
  <si>
    <t xml:space="preserve">Geloza cu sânge Columbia </t>
  </si>
  <si>
    <t xml:space="preserve">Gentamicin </t>
  </si>
  <si>
    <t>Glucoza</t>
  </si>
  <si>
    <t>GRM-agar</t>
  </si>
  <si>
    <t>GRM-bulion</t>
  </si>
  <si>
    <t>Hidrocarbonat de sodiu</t>
  </si>
  <si>
    <t>Hidrogen fosfat de potasiu</t>
  </si>
  <si>
    <t>Imipenem</t>
  </si>
  <si>
    <t>Indol (teste)</t>
  </si>
  <si>
    <t>Itraconazol</t>
  </si>
  <si>
    <t>Ketoconazol</t>
  </si>
  <si>
    <t xml:space="preserve">Kit latex pentru  gruparea streptococului beta-hemolitic grupei A, B, C, D, F si G </t>
  </si>
  <si>
    <t>Kit pentru identificarea
cu 12 teste</t>
  </si>
  <si>
    <t>Kit pentru identificarea 
enterobacteriilor</t>
  </si>
  <si>
    <t>KOH, 0,25 kg</t>
  </si>
  <si>
    <t>KOH, 0,5 kg</t>
  </si>
  <si>
    <t>Lactobacagar</t>
  </si>
  <si>
    <t>Lactoza</t>
  </si>
  <si>
    <t>Levofloxacin</t>
  </si>
  <si>
    <t>Lincomicin</t>
  </si>
  <si>
    <t>Linezolid</t>
  </si>
  <si>
    <t>Lizina</t>
  </si>
  <si>
    <t>Maltoza</t>
  </si>
  <si>
    <t>Manitol (Manit)</t>
  </si>
  <si>
    <t>Manoza</t>
  </si>
  <si>
    <t>Mediu agar baza-sânge</t>
  </si>
  <si>
    <t>Mediu Bifidobacterium broth (bulion)</t>
  </si>
  <si>
    <t xml:space="preserve">Mediu cu selenit </t>
  </si>
  <si>
    <t>Mediu dublu (Tipul reagentului - Lichid)</t>
  </si>
  <si>
    <t xml:space="preserve">Mediu Endo </t>
  </si>
  <si>
    <t>Mediu Kligler</t>
  </si>
  <si>
    <t>Mediu MRS lichid</t>
  </si>
  <si>
    <t>Mediu Muller-Hinton</t>
  </si>
  <si>
    <t>Mediu Muller-Hinton agar cu 2% glucoza si albastru de metilen</t>
  </si>
  <si>
    <t>Mediu PA broth</t>
  </si>
  <si>
    <t>Mediu Pizu</t>
  </si>
  <si>
    <t>Mediu Ploskirev</t>
  </si>
  <si>
    <t>Mediu roșu de metil VOGES- PROSKAUER</t>
  </si>
  <si>
    <t>Mediu saburoud 
(Lichid)</t>
  </si>
  <si>
    <t xml:space="preserve">Mediu saburoud
(Anhidru) </t>
  </si>
  <si>
    <t>Mediu semilichid cu ser</t>
  </si>
  <si>
    <t>Mediu Simmons</t>
  </si>
  <si>
    <t>Mediu tioglucolat</t>
  </si>
  <si>
    <t>Mediul Clarc</t>
  </si>
  <si>
    <t>Mediul de transport de tip
Amies</t>
  </si>
  <si>
    <t>Mediul MacConkey agar</t>
  </si>
  <si>
    <t>Mediul nr. 15</t>
  </si>
  <si>
    <t>Mediul Rappaport-Vassiladis</t>
  </si>
  <si>
    <t>Mediul Saburoud  cu Chloramfenicol</t>
  </si>
  <si>
    <t>Mediul Saburoud lichid (bulion)</t>
  </si>
  <si>
    <t>Mediul SS (Salmonella,
Shigella)</t>
  </si>
  <si>
    <t>Meropenem</t>
  </si>
  <si>
    <t>Metronidazol</t>
  </si>
  <si>
    <t xml:space="preserve">MIC Strip Colistin </t>
  </si>
  <si>
    <t>Miconazol</t>
  </si>
  <si>
    <t xml:space="preserve">Moxifloxacin </t>
  </si>
  <si>
    <t>Na2SO3</t>
  </si>
  <si>
    <t>NaCl</t>
  </si>
  <si>
    <t xml:space="preserve">Neomycin </t>
  </si>
  <si>
    <t>Netilmicin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</si>
  <si>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</si>
  <si>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</si>
  <si>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</si>
  <si>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</si>
  <si>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</si>
  <si>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</si>
  <si>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</si>
  <si>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</si>
  <si>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Oxacillin</t>
  </si>
  <si>
    <t>Oxidaza</t>
  </si>
  <si>
    <t>Penicilină-G</t>
  </si>
  <si>
    <t xml:space="preserve">Penicillin </t>
  </si>
  <si>
    <t>Peptonă fermentativă uscată</t>
  </si>
  <si>
    <t>Phenilalanine Malonate broth (bulion)</t>
  </si>
  <si>
    <t>Piperacillin + Tazobactam</t>
  </si>
  <si>
    <t>Plasma de iepure</t>
  </si>
  <si>
    <t>Polimixin –B</t>
  </si>
  <si>
    <t>Resazurin-indicator  al anaerobiozei</t>
  </si>
  <si>
    <t>Rifampicin</t>
  </si>
  <si>
    <t>Ser bovin</t>
  </si>
  <si>
    <t>Ser de cal (ecvin)
(Tipul reagentului - Lichid)</t>
  </si>
  <si>
    <t>Ser diagnostic polivalent Salmonelozic OMA</t>
  </si>
  <si>
    <t xml:space="preserve">Ser diagnostic Salmonella monovalent O4 </t>
  </si>
  <si>
    <t>Ser diagnostic Salmonella monovalent O9</t>
  </si>
  <si>
    <t>Seruri diagnostice
polivalente Shigella sonnei;
boydii; Flexneri I - VI;
dysenteriae 1-12</t>
  </si>
  <si>
    <t>Seruri Polivalent
Salmonella A,B,C,D,E
si monovalent</t>
  </si>
  <si>
    <t>SIM medium</t>
  </si>
  <si>
    <t xml:space="preserve">Sistem universal aerobi, anaerobi, microaerofili și fungi pentru hemocultură </t>
  </si>
  <si>
    <t>Sistema de transport cu mediu Cary-Blair</t>
  </si>
  <si>
    <t>Soluţie de fuxină fenicată Ziehl pentru colorarea Gram</t>
  </si>
  <si>
    <t>Soluţie genţian violetă pentru colorarea Gram</t>
  </si>
  <si>
    <t>Soluţie iodo-iodurată (Lugol) pentru colorarea Gram</t>
  </si>
  <si>
    <t>Stafilococ (Staphylococc) agar</t>
  </si>
  <si>
    <t xml:space="preserve">Standart McFarland de turbiditate 0,5 unităţi    </t>
  </si>
  <si>
    <t>Streptomicin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</si>
  <si>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</si>
  <si>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</si>
  <si>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</si>
  <si>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</si>
  <si>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 xml:space="preserve">Tetracyclin </t>
  </si>
  <si>
    <t>Tetrametilparafenildiamina</t>
  </si>
  <si>
    <t xml:space="preserve">Ticarcillin+ac.clavulanic </t>
  </si>
  <si>
    <t xml:space="preserve">Tobramicin </t>
  </si>
  <si>
    <t>Tripl Sugar Iron Agar</t>
  </si>
  <si>
    <t>Trusa KIT- meningitides
(Tipul reagentului - Lichid)</t>
  </si>
  <si>
    <t>Tulpina-tip pentru control și pașaportizare</t>
  </si>
  <si>
    <t>Urea Indole Medium</t>
  </si>
  <si>
    <t>Uree 5% (Tipul reagentului - Lichid)</t>
  </si>
  <si>
    <t>Uroselect</t>
  </si>
  <si>
    <t>UTI Clarity agar</t>
  </si>
  <si>
    <t xml:space="preserve">Vancomycin </t>
  </si>
  <si>
    <t>Voriconazol</t>
  </si>
  <si>
    <t>X Y factor</t>
  </si>
  <si>
    <t>Zaharoză</t>
  </si>
  <si>
    <t>Acid fosforic
Tipul reagentului - Lichid
Ambalaj - pînă la 100 ml</t>
  </si>
  <si>
    <t>Agar Agar (Difco)
Tipul reagentului - Anhidru
Ambalaj - pînă la 0,5 kg</t>
  </si>
  <si>
    <t>Agar bază Crom pentru izolarea si diferintierea E. faecalis si E. faecium Tipul reagenţilor – dehidratat; amb – 0,5 kg</t>
  </si>
  <si>
    <t>Agar cu lizină şi fer Tipul reagenţilor – dehidratat; amb – 0,5 kg</t>
  </si>
  <si>
    <t>Agar hiperclorurat cu manitol 
Tipul reagenţilor – dehidratat; amb – 0,5 kg</t>
  </si>
  <si>
    <t>Amidon
Tipul reagentului - Anhidru
Ambalaj - pînă la 100 g</t>
  </si>
  <si>
    <t>Amidon
Tipul reagentului - Anhidru
Ambalaj - pînă la 0,25 kg</t>
  </si>
  <si>
    <t>Amikacină 30 mcg/disc 
livrarea in cartuse, Conform instructiunii de lucru toate tipuri de discuri cu antibiotice si m.Mueller-Hinton agar sa fie de la acelas producator</t>
  </si>
  <si>
    <t>Amoxicillin  30 mcg/disc 
livrarea in cartuse de până la 100 discuri</t>
  </si>
  <si>
    <t xml:space="preserve">Ampicillin+Sulbactam cu 10mcg+10mcg de antibiotice în Flacoane până la 100 discuri  </t>
  </si>
  <si>
    <t>Tipul reagentului - Anhidru
Ambalaj - pînă la 0,25 kg</t>
  </si>
  <si>
    <t xml:space="preserve">Azytromicin în Flacoane până la 100 discuri </t>
  </si>
  <si>
    <t>Disc cu bacitracin 0,04-0,05 ME p/u S.pyogenes</t>
  </si>
  <si>
    <t>Tipul reagentului - Anhidru
Bacitracin 6000 E</t>
  </si>
  <si>
    <t>Tipul reagentului - Anhidru 
Ambalaj - pînă la 0,5 kg</t>
  </si>
  <si>
    <t xml:space="preserve">Cefaclor cu 30 mcg de antibiotic, Flacoane de până la 100 discuri </t>
  </si>
  <si>
    <t xml:space="preserve">Cefoperazon cu 75 mcg de antibiotic, Flacoane de până la 100 discuri </t>
  </si>
  <si>
    <t xml:space="preserve">Cefotaxim cu 30 mcg de antibiotic, Flacoane de până la 100 discuri </t>
  </si>
  <si>
    <t xml:space="preserve"> Cefoxitin cu 30 mcg de antibiotic, Flacoane de până la 100 discuri</t>
  </si>
  <si>
    <t xml:space="preserve"> Ceftriaxon cu 10 mcg de antibiotic, Flacoane de până la 100 discuri</t>
  </si>
  <si>
    <t>Claritromycin  cu 15 mcg de antibiotic, Flacoane de până la 100 discuri</t>
  </si>
  <si>
    <t>Tipul reagentului - Anhidru 
Ambalaj - pînă la 10 g</t>
  </si>
  <si>
    <t>Clotrimazol, ambalare până la 100 discuri</t>
  </si>
  <si>
    <t>Soluție de optohin impregnata pe rondele in ambalaj de până la 100buc</t>
  </si>
  <si>
    <t>Discuri impregnate cu soluție de optohina,
novobiocina și bila, în ambalaj de până la 100buc</t>
  </si>
  <si>
    <t>Enterococagar/Bile Aesculin Azide Agar, Tipul reagenţilor – dehidratat; amb – 0,5 kg</t>
  </si>
  <si>
    <t>Escherichia coli (E.coli) AТСС 25922, Tulpini liofilizat, set până la 10 discuri</t>
  </si>
  <si>
    <t>Etest Penicillin 0,002-32 mcg/ml, Set până la 30 Stripuri (bucată)</t>
  </si>
  <si>
    <t>ETest  Vancomycin 0,016-256 mcg/ml, Set până la 30 Stripuri (bucată)</t>
  </si>
  <si>
    <t xml:space="preserve">Gatifloxacin cu 5 mcg de antibiotic, Flacoane până la 100 discuri </t>
  </si>
  <si>
    <t>Tipul reagentului - Anhidru
Ambalaj - pînă la 0,5 kg</t>
  </si>
  <si>
    <t xml:space="preserve"> Gentamicin cu 30 mcg de antibiotic, Flacoane până la 100 discuri</t>
  </si>
  <si>
    <t>Tipul reagentului - Anhidru 
Ambalaj - pînă la 0,25 kg</t>
  </si>
  <si>
    <t>Tipul reagentului - Anhidru 
Ambalaj - pînă la 1 kg</t>
  </si>
  <si>
    <t>Tipul reagentului - Anhidru 
Ambalaj - pînă la 800 g</t>
  </si>
  <si>
    <t>Indicator biologic Bacillus stearothtermophilus  spore de până la strip 25/ambalaj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</si>
  <si>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</si>
  <si>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</si>
  <si>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Tipul reagentului - Anhidru 
Ambalaj - pînă la 0.25 kg</t>
  </si>
  <si>
    <t>Tipul reagentului - Anhidru 
Ambalaj - pînă la 0.5 kg</t>
  </si>
  <si>
    <t>Lincomicin cu 15 mcg de antibiotic, Flacoane de până la 100 discuri</t>
  </si>
  <si>
    <t>Tipul reagentului - Anhidru 
Ambalaj - pînă la 0,1 kg</t>
  </si>
  <si>
    <t>Agar bază cu triptoză şi extract de drojdii pentru geloză sînge(Columbia )
Tipul reagenţilor – dehidratat; amb – 0,5 kg</t>
  </si>
  <si>
    <t>Mediu Bifidobacterium broth (bulion), Tipul reagenţilor – dehidratat; amb – 0,5 kg</t>
  </si>
  <si>
    <t>Mediul Endo, Tipul reagenţilor – dehidratat; amb – 0,5 kg</t>
  </si>
  <si>
    <t xml:space="preserve">Mediu MRS lichid
Tipul reagenţilor – dehidratat; amb – 0,5 kg
</t>
  </si>
  <si>
    <t>Muller-Hinton agar cu 2% glucoza si albastru de metilen</t>
  </si>
  <si>
    <t>Mediu PA broth
Tipul reagenţilor – dehidratat; amb – 0,5 kg</t>
  </si>
  <si>
    <t>Tipul reagentului - Lichid 
Ambalaj - pînă la 500 ml</t>
  </si>
  <si>
    <t>Mediul Simmons
Tipul reagenţilor – dehidratat; amb – 0,5 kg</t>
  </si>
  <si>
    <t>Mediul Tioglicolic, Tipul reagenţilor – dehidratat; amb – 0,5 kg</t>
  </si>
  <si>
    <t xml:space="preserve">Mediul Rappaport-Vassiladis
Tipul reagenţilor – dehidratat; amb – 0,5 kg
</t>
  </si>
  <si>
    <t>Mediul Saburoud cu Chloramfenicol. Tipul reagenţilor – dehidratat; amb – 0,5 kg</t>
  </si>
  <si>
    <t>Mediul SS (salmonella, shigella)
Tipul reagenţilor – dehidratat; amb – 0,5 kg</t>
  </si>
  <si>
    <t>Sistem pentru testarea sensibilității la colistină cu metoda  microdiluției în bulion 40 teste</t>
  </si>
  <si>
    <t>Miconazol, ambalare până la 100 discuri</t>
  </si>
  <si>
    <t>Tipul reagentului - Anhidru Ambalaj - pînă la 0,25 kg</t>
  </si>
  <si>
    <t xml:space="preserve"> Neomycin  cu 30 mcg de antibiotic, Flacoane de până la 100 discuri</t>
  </si>
  <si>
    <t xml:space="preserve">Netilmicin cu 30 mcg de antibiotic, Flacoane de până la 100 discuri </t>
  </si>
  <si>
    <t>Tipul reagentului - Anhidru</t>
  </si>
  <si>
    <t>Disc cu oxidaza, e in ambalaj de până la 50buc</t>
  </si>
  <si>
    <t xml:space="preserve"> Penicillin cu 1 unit de antibiotic, Flacoane de până la 100 discuri</t>
  </si>
  <si>
    <t>Phenilalanine Malonate broth( bulion), Tipul reagenţilor – dehidratat; amb – 0,1 kg</t>
  </si>
  <si>
    <t>Plasma de iepure liofilizata 5ml/flacon</t>
  </si>
  <si>
    <t xml:space="preserve">Polimixin –Bcu 300 unități de antibiotic, Flacoane de până la 100 discuri </t>
  </si>
  <si>
    <t xml:space="preserve"> Resazurin-indicator  al anaerobiozei</t>
  </si>
  <si>
    <t xml:space="preserve">Ser de cal  Tipul reagenţilor - lichid, amb 0,1 litri </t>
  </si>
  <si>
    <t>Ser diagnostic polivalent Salmonelozic OMA, mb – flacon 3 ml</t>
  </si>
  <si>
    <t>Ser diagnostic Salmonella monovalent O4, amb – flacon 1 ml</t>
  </si>
  <si>
    <t>Ser diagnostic Salmonella monovalent O9, amb – flacon 1 ml</t>
  </si>
  <si>
    <t>SIM medium
Tipul reagenţilor – dehidratat; amb – 0,5 kg</t>
  </si>
  <si>
    <t>cu mediu lichid 80 ml și indicator, flacon unic maturi și copii (Signal Blood Culture System)</t>
  </si>
  <si>
    <t xml:space="preserve">Soluţie genţian violetă pentru colorarea Gram
Tipul reagenţilor – lichid; amb – 0,125 litri
</t>
  </si>
  <si>
    <t>Soluţie iodo-iodurată (Lugol) pentru colorarea Gram
Tipul reagenţilor – lichid; amb – 0,125 litri</t>
  </si>
  <si>
    <t>Mc Farland standard de turbiditate
0,5 unităţi</t>
  </si>
  <si>
    <t>Streptomicin Flacoane de până la 100 discuri cu 10 mcg de antibiotic</t>
  </si>
  <si>
    <t>Tetrametilparafenildiamina, Tipul reagentului - Anhidru 
Ambalaj - pînă la 25 g</t>
  </si>
  <si>
    <t xml:space="preserve">Ticarcillin+ac.clavulanic cu 75mcg și respectiv 10mcg de antibiotice
Flacoane de până la 100 discuri </t>
  </si>
  <si>
    <t xml:space="preserve">Pentru pregătirea tulpinelor-tip de control și pașaportizare
Tipul reagentului - Anhidru </t>
  </si>
  <si>
    <t>Urea Indole Medium
Tipul reagenţilor – dehidratat; amb – 0,5 kg</t>
  </si>
  <si>
    <t>UTI Clarity agar - să nu necesite reagenți suplimentari                                                                  Tipul reagenţilor – dehidratat; amb – 0,5 kg</t>
  </si>
  <si>
    <t>Achiziţionarea centralizată a Reagenților pentru Laboratorul Microbiologic conform necesităţilor instituţiilor medico-sanitare publice (IMSP) pentru anul 2024</t>
  </si>
  <si>
    <t>disc</t>
  </si>
  <si>
    <t>Gram</t>
  </si>
  <si>
    <t>Set</t>
  </si>
  <si>
    <t>Flacon</t>
  </si>
  <si>
    <t>Fiolă</t>
  </si>
  <si>
    <t>Teste</t>
  </si>
  <si>
    <t>Litru</t>
  </si>
  <si>
    <t xml:space="preserve">Agar anaerobic bazal pentru
microorganisme
anaerobe, în special
bacteroides și altor microorganisme
anaerobe </t>
  </si>
  <si>
    <t xml:space="preserve">Agar anaerobic pentru
cultivarea bacteriilor
anaerobe specia
Clostridium specias </t>
  </si>
  <si>
    <t>Amidon 100 g</t>
  </si>
  <si>
    <t xml:space="preserve">Amidon 250 g </t>
  </si>
  <si>
    <t xml:space="preserve">Anaerogen </t>
  </si>
  <si>
    <t xml:space="preserve">Set pentru detectarea beta-lactamazelor cu spectru extins la enterobacterale </t>
  </si>
  <si>
    <t>Enterococcus faecalis</t>
  </si>
  <si>
    <t xml:space="preserve">Escherichia coli (E.coli) </t>
  </si>
  <si>
    <t>Mediu cromogen de diferențiere a speciilor de Candidă.</t>
  </si>
  <si>
    <t xml:space="preserve"> Test rapid de aglutinare cu latex pentru gruparea streptococilor </t>
  </si>
  <si>
    <t xml:space="preserve">Indicator biologic Bacillus stearothtermophilus  spore </t>
  </si>
  <si>
    <t>Kaliu (potassium) tellurit</t>
  </si>
  <si>
    <t>Kit pentru identificarea
streptococilor cu 12 teste
şi reagenti suplimentari</t>
  </si>
  <si>
    <t xml:space="preserve">Klebsiella pneumoniae (K. pneumoniae) ssp pneumoniae </t>
  </si>
  <si>
    <t>Kit p/u detecterea rapida a carbapenemazei</t>
  </si>
  <si>
    <t xml:space="preserve">Mediu anaerobic de tioglicolat (Anaerobic tioglycolat
medium base) recomandat
pentru cultivarea
anaerobilor </t>
  </si>
  <si>
    <t xml:space="preserve">Mediu de agar Candida BCG </t>
  </si>
  <si>
    <t>Pseudomonas aeruginosa</t>
  </si>
  <si>
    <t>Test de diagnostic rapid in vitro pentru detectarea carbapenemazelor OXA-48, KPC, NDM, VIM și IMP în cultura bacteriană.</t>
  </si>
  <si>
    <t>Staphylococcus aureus (S.aureus)</t>
  </si>
  <si>
    <t xml:space="preserve">Teste pentru determinarea indolului cu reactiv Covac  </t>
  </si>
  <si>
    <t>gram</t>
  </si>
  <si>
    <t xml:space="preserve">Acid nalidixic 30 mcg/disc
livrarea in cartuse, pentru mediul Mueller-Hinton agar </t>
  </si>
  <si>
    <t>Agar anaerobic bazal pentru
microorganisme
anaerobe, în special
bacteroides și altor microorganisme
anaerobe (echivalent nr. M1345)
Tipul reagentului - Anhidru
Ambalaj - pînă la 0,5 kg</t>
  </si>
  <si>
    <t>Agar anaerobic de sânge (Anaerobic blood agar base) pentru cultivarea
anaerobilor din substrate
clinice (echivalent Nr M 957A)
Tipul reagentului - Anhidru
Ambalaj - pînă la 0,5 kg</t>
  </si>
  <si>
    <t>Agar anaerobic pentru
cultivarea bacteriilor
anaerobe specia
Clostridium specias (echivalent nr. M228)
Tipul reagentului - Anhidru
Ambalaj - pînă la 0,5 kg</t>
  </si>
  <si>
    <t xml:space="preserve">Amoxicillin + Acid clavulanic (Amoxiclav) 20/10 mcg/disc
livrarea in cartuse, pentru mediul Mueller-Hinton agar </t>
  </si>
  <si>
    <t xml:space="preserve">Amfotericină B 100 unit/disc (100U mkg/disc)
livrarea până la 100 discuri in cartușe. Pentru mediul Mueller-Hinton agar </t>
  </si>
  <si>
    <t xml:space="preserve">Ampicilină 10 mcg/disc
livrarea in cartuse, Pentru mediul Mueller-Hinton agar </t>
  </si>
  <si>
    <t xml:space="preserve">Ampicilină 2 mcg/disc
livrarea in cartuse,  Pentru mediul Mueller-Hinton agar </t>
  </si>
  <si>
    <t>Anaerogen. Ambalare până la 2,5 L</t>
  </si>
  <si>
    <t xml:space="preserve">Cefazolin 30 mcg/discclivrarea in cartuse, pentru mediul Mueller-Hinton agar </t>
  </si>
  <si>
    <t xml:space="preserve">Cefepim 30 mcg/disc
livrarea in cartuse, pentru mediul Mueller-Hinton agar </t>
  </si>
  <si>
    <t xml:space="preserve">Cefoperazon/Sulbactam 75/10 mcg/disc
livrarea in cartuse, pentru mediul Mueller-Hinton agar </t>
  </si>
  <si>
    <t xml:space="preserve">Cefotaxime 5 mcg/disc livrarea in cartuse, pentru mediul Mueller-Hinton agar </t>
  </si>
  <si>
    <t xml:space="preserve">Cefoxitin 30 mcg/disc
livrarea in cartuse,  pentru mediul Mueller-Hinton agar </t>
  </si>
  <si>
    <t xml:space="preserve">Ceftazidim 10 mcg/disc
livrarea in cartuse, pentru mediul Mueller-Hinton agar </t>
  </si>
  <si>
    <t xml:space="preserve">Ceftazidim 30 mcg/disc
livrarea in cartuse, pentru mediul Mueller-Hinton agar </t>
  </si>
  <si>
    <t xml:space="preserve">Ceftazidim-avibactam 10 mcg/4 mcg/disc 
Livrarea in cartuse, pentru mediul Mueller-Hinton agar </t>
  </si>
  <si>
    <t xml:space="preserve">Ceftriaxon 30 mcg/disc
livrarea in cartuse, pentru mediul Mueller-Hinton agar </t>
  </si>
  <si>
    <t xml:space="preserve">Cefuroxim 30 mcg/disc
livrarea in cartuse, pentru mediul Mueller-Hinton agar </t>
  </si>
  <si>
    <t xml:space="preserve">Chloramfenicol 30 mcg/disc
livrarea in cartuse, pentru mediul Mueller-Hinton agar </t>
  </si>
  <si>
    <t xml:space="preserve">Ciprofloxacin 5 mcg/disc
livrarea in cartuse,  pentru mediul Mueller-Hinton agar </t>
  </si>
  <si>
    <t xml:space="preserve">Clindamicin 2 mcg/disc
livrarea in cartuse,  pentru mediul Mueller-Hinton agar </t>
  </si>
  <si>
    <t xml:space="preserve">Cloxacilin 500 mcg/disc
livrarea in cartuse, pentru mediul Mueller-Hinton agar </t>
  </si>
  <si>
    <t>Coloranți după Gram, Tipul reagentului - Lichid, Volumul total de 500 ml, repartizat în flacoane de 100-150 ml.</t>
  </si>
  <si>
    <t>Set de discuri cu  Ceftazidim 30mcg, Ceftazidim 30 mcg + Ac.clavulanic 10 mcg, pentru detectarea beta-lactamazelor cu spectru extins la enterobacterale (echivalent cu Combi-Test), în cartușe 50-100 discuri.</t>
  </si>
  <si>
    <t xml:space="preserve">Co-Trimoxazol (Sulfamethoxazol + Trimetoprim) 25 mcg/disc
livrarea in cartuse, pentru mediul Mueller-Hinton agar </t>
  </si>
  <si>
    <t>Bila impregnata pe rondele in ambalaj de  până la 100buc</t>
  </si>
  <si>
    <t xml:space="preserve">Doxiciclină hidrohlorid 30 mcg/disc
livrarea in cartuse, pentru mediul Mueller-Hinton agar </t>
  </si>
  <si>
    <t>Enterococcus faecalis (echivalent cu ATCC 29212), Tulpini liofilizate, set până la 10 discuri</t>
  </si>
  <si>
    <t xml:space="preserve">Erythromicin 15 mcg/disc
livrarea in cartuse, pentru mediul Mueller-Hinton agar </t>
  </si>
  <si>
    <t xml:space="preserve">Fluconazol 25 mcg/disc
livrarea in cartuse,  pentru mediul Mueller-Hinton agar </t>
  </si>
  <si>
    <t xml:space="preserve">Fosfomicin 200 mcg/disc
livrarea in cartuse, pentru mediul Mueller-Hinton agar </t>
  </si>
  <si>
    <t xml:space="preserve">Furazolidon 50 mg/disc
livrarea in cartuse, pentru mediul Mueller-Hinton agar </t>
  </si>
  <si>
    <t xml:space="preserve">Gentamicină 10 mcg/disc
livrarea in cartuse,  pentru mediul Mueller-Hinton agar </t>
  </si>
  <si>
    <t>Mediu cromogen de diferențiere a speciilor de Candidă.
Tipul reagenţilor – dehidratat; amb – 0,5 kg</t>
  </si>
  <si>
    <t xml:space="preserve"> Test rapid de aglutinare cu latex pentru gruparea streptococilor din grupele Lancefield A, B, C, D, F și G din plăci de cultură ( echivalent cu.HiStrept Latex Test Kit), set de până la  25 teste</t>
  </si>
  <si>
    <t xml:space="preserve">Imipenem 10 mcg/disc
livrarea in cartuse, pentru mediul Mueller-Hinton agar </t>
  </si>
  <si>
    <t>Teste cu indol. În flacoane de până la 25 teste</t>
  </si>
  <si>
    <t xml:space="preserve">Itraconazol 10 mcg/disc
livrarea in cartuse, pentru mediul Mueller-Hinton agar </t>
  </si>
  <si>
    <t>Tipul reagentului - Lichid 
Ambalaj - pînă la 2 ml</t>
  </si>
  <si>
    <t>Ketoconazol 10 mg, ambalaj până la 100 discuri</t>
  </si>
  <si>
    <t xml:space="preserve">Kit pentru identificarea 
enterobacteriilor.
Un sistem complet de identificare biochimic, autonom. Kit pentru 24 de teste biochimice diferite în format microplacă pentru a produce reacții de culoare distincte, ușor de citit, în general după incubarea peste noapte.
Tipul reagentului - Lichid </t>
  </si>
  <si>
    <t xml:space="preserve">Kit pentru identificarea
streptococilor cu 12 terste
şi reagenti suplimentari  Tipul reagentului - Lichid </t>
  </si>
  <si>
    <t>Klebsiella pneumoniae (K. pneumoniae) ssp pneumoniae (echivalent cu ATCC 700603), produce SHV -18, ESBL pozitiva 2 tulpini/ set (clsi și EUCAST control pozitiv pentru testarea ESBL), Tulpini liofilizate</t>
  </si>
  <si>
    <t xml:space="preserve">Levofloxacin 5 mcg/disc
livrarea in cartuse,   pentru mediul Mueller-Hinton agar </t>
  </si>
  <si>
    <t xml:space="preserve">Linezolid 10 mcg/disc
livrarea in cartuse,  pentru mediul Mueller-Hinton agar </t>
  </si>
  <si>
    <t xml:space="preserve">Kit p/u detecterea rapida a carbapenemazei (echivalent  cu Mast Carba PAcE), Set până 48 de teste  </t>
  </si>
  <si>
    <t>Mediu anaerobic de tioglicolat (Anaerobic tioglycolat
medium base) recomandat
pentru cultivarea
anaerobilor ( echivalent nr. M1616)
Tipul reagentului - Anhidru 
Ambalaj - pînă la 0,5 kg</t>
  </si>
  <si>
    <t>Mediu cu selenit  
Tipul reagentului - Anhidru 
Ambalaj - pînă la 0,5 kg</t>
  </si>
  <si>
    <t>Mediu de agar Candida BCG (Candida BCG Agar Base)
Tipul reagentului - Anhidru 
Ambalaj - pînă la 0,5 kg</t>
  </si>
  <si>
    <t>Mueller-Hinton agar pentru antibiograme conform standardelor internationale Tipul reagenţilor – dehidratat; amb – 0,5 kg   Pentru  toate tipuri de discuri cu antibiotice</t>
  </si>
  <si>
    <t>Mediu semilichid cu ser
Tipul reagentului - Anhidru 
Ambalaj - pînă la 0,5 kg</t>
  </si>
  <si>
    <t>Sistema de transport cu mediu Amies, Fără Cărbune</t>
  </si>
  <si>
    <t>Mediul MacConkey agar
Tipul reagenţilor – dehidratat; amb – 0,5 kg</t>
  </si>
  <si>
    <t>Mediul nr. 15
Tipul reagentului - Anhidru
Ambalaj - pînă la 0,5 kg</t>
  </si>
  <si>
    <t xml:space="preserve">Meropenem 10 mcg/disc
livrarea in cartuse, pentru mediul Mueller-Hinton agar </t>
  </si>
  <si>
    <t xml:space="preserve">Metronidazol 5 mcg/disc
livrarea in cartuse,  pentru mediul Mueller-Hinton agar </t>
  </si>
  <si>
    <t xml:space="preserve">Moxifloxacina 5 mcg/disc
livrarea in cartuse, pentru mediul Mueller-Hinton agar </t>
  </si>
  <si>
    <t>Na2SO3
Tipul reagentului - Anhidru Ambalaj - pînă la 0,25 kg</t>
  </si>
  <si>
    <t>NaCl
Tipul reagentului - Anhidru Ambalaj - pînă la 0,5 kg</t>
  </si>
  <si>
    <t xml:space="preserve">Nitrofurantoin 100 mcg/disc
livrarea in cartuse,  pentru mediul Mueller-Hinton agar </t>
  </si>
  <si>
    <t xml:space="preserve">Nitroxolină 30 mcg/disc
livrarea in cartuse,  pentru mediul Mueller-Hinton agar </t>
  </si>
  <si>
    <t xml:space="preserve">Norfloxacin 10 mcg/disc
livrarea in cartuse, pentru mediul Mueller-Hinton agar </t>
  </si>
  <si>
    <t xml:space="preserve">Nistatină 100 unit/disc
livrarea in cartuse pentru mediul Mueller-Hinton agar </t>
  </si>
  <si>
    <t xml:space="preserve">Ofloxacină 5 mcg/disc  livrarea in cartuse, pentru mediul Mueller-Hinton agar </t>
  </si>
  <si>
    <t>ONPG determinarea activităţii β galactozidazei  (Ortho-nitroPhenyl beta-D-galactopyranoside)
Tipul reagentului - Anhidru Ambalaj - pînă la 0,5 kg</t>
  </si>
  <si>
    <t>Ornitina
Tipul reagentului - Anhidru  Ambalaj - pînă la 0,25 kg</t>
  </si>
  <si>
    <t xml:space="preserve">Oxacillin 1 mcg/disc livrarea  in cartuse,  pentru mediul Mueller-Hinton agar </t>
  </si>
  <si>
    <t xml:space="preserve">Penicilină-G 1 unit/disc
livrarea in cartuse,   pentru mediul Mueller-Hinton agar </t>
  </si>
  <si>
    <t xml:space="preserve">Piperacilin/Tazobactam 30 mcg /6 mcg/disc
livrarea in cartuse, pentru mediul Mueller-Hinton agar </t>
  </si>
  <si>
    <t xml:space="preserve"> Pseudomonas aeruginosa (P. aeruginosa) (echivalent cu AТСС 27853), Tulpini liofilizate, set până la 10 discuri</t>
  </si>
  <si>
    <t>Test de diagnostic rapid in vitro pentru detectarea carbapenemazelor OXA-48, KPC, NDM, VIM și IMP în cultura bacteriană. Tehnologia Fluxului Lateral. Setul trebuie să conțină minim - 40 de casete, Buffer , 20 de tuburi și pipete de transfer. (Echivalent cu Resist -5 O.K.N.V.I set)</t>
  </si>
  <si>
    <t xml:space="preserve">Rifampicină 5 mcg livrarea in cartuse,  pentru mediul Mueller-Hinton agar </t>
  </si>
  <si>
    <t>Ser bovin Tipul reagentului - Anhidru  Ambalaj - pînă la 0,5 kg</t>
  </si>
  <si>
    <t>Seruri diagnostice
polivalente Shigella sonnei;
boydii; Flexneri I - VI;
dysenteriae 1-12, Tipul reagentului - Lichid. Volum fiolă de 1 ml</t>
  </si>
  <si>
    <t>Seruri Polivalent
Salmonella A,B,C,D,E
si monovalent, Tipul reagentului - Lichid
Volum fiolă de 1 ml</t>
  </si>
  <si>
    <t>Staphylococcus aureus (S.aureus) ( echivalent cu  AТСС 29213), Tulpini liofilizate, set până la 10 discuri.</t>
  </si>
  <si>
    <t>Suspensie de galbenuş, tipul reagenților lichid   ambalaj 50-100 ml</t>
  </si>
  <si>
    <t>Teste pentru determinarea indolului cu reactiv Covac ambalare  până la 25 teste</t>
  </si>
  <si>
    <t xml:space="preserve">Tetraciclin 30 mcg/disc
livrarea in cartuse pentru mediul Mueller-Hinton agar </t>
  </si>
  <si>
    <t xml:space="preserve">Tobramicină 10 mcg/disc
livrarea in cartuse, pentru mediul Mueller-Hinton agar </t>
  </si>
  <si>
    <t xml:space="preserve">Vancomicin 5 mcg/disc
livrarea in cartuse,  pentru mediul Mueller-Hinton agar </t>
  </si>
  <si>
    <t xml:space="preserve">Voriconazol 1 mcg/disc
livrarea in cartuse, pentru mediul Mueller-Hinton agar </t>
  </si>
  <si>
    <t>Reagent pentru transportare și păstrare materialului clinic ( «Транспортная среда с муколитиком (ТСМ)»)
Aplicare: Colectare, păstrare, transportare materialului biologic
Ambalare până la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</si>
</sst>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5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28" fillId="3" borderId="1" xfId="0" applyNumberFormat="1" applyFont="1" applyFill="1" applyBorder="1"/>
    <xf numFmtId="0" fontId="5" fillId="3" borderId="1" xfId="1" applyFont="1" applyFill="1" applyBorder="1" applyProtection="1"/>
    <xf numFmtId="0" fontId="5" fillId="3" borderId="1" xfId="1" applyFont="1" applyFill="1" applyBorder="1" applyAlignment="1" applyProtection="1"/>
    <xf numFmtId="165" fontId="5" fillId="3" borderId="1" xfId="1" applyNumberFormat="1" applyFont="1" applyFill="1" applyBorder="1" applyProtection="1"/>
    <xf numFmtId="0" fontId="5" fillId="3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0" fontId="0" fillId="3" borderId="1" xfId="0" applyFill="1" applyBorder="1"/>
    <xf numFmtId="43" fontId="5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9" fillId="7" borderId="1" xfId="0" applyFont="1" applyFill="1" applyBorder="1"/>
    <xf numFmtId="0" fontId="29" fillId="7" borderId="1" xfId="0" applyFont="1" applyFill="1" applyBorder="1" applyAlignment="1">
      <alignment wrapText="1"/>
    </xf>
    <xf numFmtId="0" fontId="11" fillId="0" borderId="1" xfId="1" applyFont="1" applyBorder="1" applyProtection="1">
      <protection locked="0"/>
    </xf>
    <xf numFmtId="0" fontId="0" fillId="0" borderId="1" xfId="0" applyBorder="1"/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15"/>
  <sheetViews>
    <sheetView topLeftCell="A202" zoomScaleNormal="100" workbookViewId="0">
      <selection activeCell="A209" sqref="A209:XFD210"/>
    </sheetView>
  </sheetViews>
  <sheetFormatPr defaultRowHeight="15.75"/>
  <cols>
    <col min="1" max="1" width="5.7109375" style="29" customWidth="1"/>
    <col min="2" max="2" width="9" style="29" customWidth="1"/>
    <col min="3" max="3" width="25.85546875" style="29" customWidth="1"/>
    <col min="4" max="4" width="20.7109375" style="30" customWidth="1"/>
    <col min="5" max="5" width="10.5703125" style="29" customWidth="1"/>
    <col min="6" max="6" width="11.28515625" style="29" customWidth="1"/>
    <col min="7" max="7" width="10.7109375" style="29" customWidth="1"/>
    <col min="8" max="8" width="54.28515625" style="29" customWidth="1"/>
    <col min="9" max="9" width="30.42578125" style="29" customWidth="1"/>
    <col min="10" max="10" width="30" style="30" customWidth="1"/>
    <col min="11" max="11" width="1.7109375" style="29" customWidth="1"/>
    <col min="12" max="16384" width="9.140625" style="29"/>
  </cols>
  <sheetData>
    <row r="1" spans="1:11">
      <c r="C1" s="52" t="s">
        <v>27</v>
      </c>
      <c r="D1" s="52"/>
      <c r="E1" s="52"/>
      <c r="F1" s="52"/>
      <c r="G1" s="52"/>
      <c r="H1" s="52"/>
      <c r="I1" s="52"/>
      <c r="J1" s="52"/>
      <c r="K1" s="52"/>
    </row>
    <row r="2" spans="1:11">
      <c r="D2" s="55" t="s">
        <v>14</v>
      </c>
      <c r="E2" s="55"/>
      <c r="F2" s="55"/>
      <c r="G2" s="55"/>
      <c r="H2" s="55"/>
    </row>
    <row r="3" spans="1:11">
      <c r="A3" s="56" t="s">
        <v>9</v>
      </c>
      <c r="B3" s="56"/>
      <c r="C3" s="56"/>
      <c r="D3" s="57" t="s">
        <v>29</v>
      </c>
      <c r="E3" s="57"/>
      <c r="F3" s="57"/>
      <c r="G3" s="57"/>
      <c r="H3" s="57"/>
      <c r="I3" s="29" t="s">
        <v>10</v>
      </c>
      <c r="J3" s="30" t="s">
        <v>12</v>
      </c>
    </row>
    <row r="4" spans="1:11" s="32" customFormat="1" ht="42" customHeight="1">
      <c r="A4" s="58" t="s">
        <v>8</v>
      </c>
      <c r="B4" s="58"/>
      <c r="C4" s="58"/>
      <c r="D4" s="59" t="s">
        <v>288</v>
      </c>
      <c r="E4" s="59"/>
      <c r="F4" s="59"/>
      <c r="G4" s="59"/>
      <c r="H4" s="59"/>
      <c r="I4" s="59"/>
      <c r="J4" s="31" t="s">
        <v>13</v>
      </c>
      <c r="K4" s="31"/>
    </row>
    <row r="5" spans="1:11" s="33" customFormat="1">
      <c r="D5" s="53"/>
      <c r="E5" s="53"/>
      <c r="F5" s="53"/>
      <c r="G5" s="53"/>
      <c r="H5" s="53"/>
      <c r="I5" s="53"/>
      <c r="J5" s="53"/>
      <c r="K5" s="31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4"/>
    </row>
    <row r="7" spans="1:11">
      <c r="A7" s="17">
        <v>1</v>
      </c>
      <c r="B7" s="54">
        <v>2</v>
      </c>
      <c r="C7" s="54"/>
      <c r="D7" s="54"/>
      <c r="E7" s="17">
        <v>3</v>
      </c>
      <c r="F7" s="17">
        <v>4</v>
      </c>
      <c r="G7" s="17">
        <v>5</v>
      </c>
      <c r="H7" s="17">
        <v>6</v>
      </c>
      <c r="I7" s="35"/>
      <c r="J7" s="17">
        <v>8</v>
      </c>
      <c r="K7" s="34"/>
    </row>
    <row r="8" spans="1:11" ht="45">
      <c r="A8" s="19" t="s">
        <v>30</v>
      </c>
      <c r="B8" s="68">
        <v>1</v>
      </c>
      <c r="C8" s="69" t="s">
        <v>37</v>
      </c>
      <c r="D8" s="69" t="s">
        <v>37</v>
      </c>
      <c r="E8" s="28"/>
      <c r="F8" s="28"/>
      <c r="G8" s="36"/>
      <c r="H8" s="69" t="s">
        <v>207</v>
      </c>
      <c r="I8" s="27"/>
      <c r="J8" s="37"/>
      <c r="K8" s="38"/>
    </row>
    <row r="9" spans="1:11" ht="30">
      <c r="A9" s="19" t="s">
        <v>30</v>
      </c>
      <c r="B9" s="70">
        <v>2</v>
      </c>
      <c r="C9" s="69" t="s">
        <v>38</v>
      </c>
      <c r="D9" s="69" t="s">
        <v>38</v>
      </c>
      <c r="E9" s="28"/>
      <c r="F9" s="28"/>
      <c r="G9" s="36"/>
      <c r="H9" s="69" t="s">
        <v>318</v>
      </c>
      <c r="I9" s="27"/>
      <c r="J9" s="37"/>
      <c r="K9" s="39"/>
    </row>
    <row r="10" spans="1:11" ht="45">
      <c r="A10" s="19" t="s">
        <v>30</v>
      </c>
      <c r="B10" s="68">
        <v>3</v>
      </c>
      <c r="C10" s="69" t="s">
        <v>39</v>
      </c>
      <c r="D10" s="69" t="s">
        <v>39</v>
      </c>
      <c r="E10" s="28"/>
      <c r="F10" s="28"/>
      <c r="G10" s="36"/>
      <c r="H10" s="69" t="s">
        <v>208</v>
      </c>
      <c r="I10" s="27"/>
      <c r="J10" s="37"/>
      <c r="K10" s="39"/>
    </row>
    <row r="11" spans="1:11" ht="105">
      <c r="A11" s="19" t="s">
        <v>30</v>
      </c>
      <c r="B11" s="70">
        <v>4</v>
      </c>
      <c r="C11" s="69" t="s">
        <v>296</v>
      </c>
      <c r="D11" s="69" t="s">
        <v>296</v>
      </c>
      <c r="E11" s="28"/>
      <c r="F11" s="28"/>
      <c r="G11" s="36"/>
      <c r="H11" s="69" t="s">
        <v>319</v>
      </c>
      <c r="I11" s="27"/>
      <c r="J11" s="37"/>
      <c r="K11" s="39"/>
    </row>
    <row r="12" spans="1:11" ht="90">
      <c r="A12" s="19" t="s">
        <v>30</v>
      </c>
      <c r="B12" s="70">
        <v>6</v>
      </c>
      <c r="C12" s="69" t="s">
        <v>297</v>
      </c>
      <c r="D12" s="69" t="s">
        <v>297</v>
      </c>
      <c r="E12" s="28"/>
      <c r="F12" s="28"/>
      <c r="G12" s="36"/>
      <c r="H12" s="69" t="s">
        <v>320</v>
      </c>
      <c r="I12" s="27"/>
      <c r="J12" s="37"/>
      <c r="K12" s="39"/>
    </row>
    <row r="13" spans="1:11" ht="90">
      <c r="A13" s="19" t="s">
        <v>30</v>
      </c>
      <c r="B13" s="70">
        <v>10</v>
      </c>
      <c r="C13" s="69" t="s">
        <v>297</v>
      </c>
      <c r="D13" s="69" t="s">
        <v>297</v>
      </c>
      <c r="E13" s="28"/>
      <c r="F13" s="28"/>
      <c r="G13" s="36"/>
      <c r="H13" s="69" t="s">
        <v>321</v>
      </c>
      <c r="I13" s="27"/>
      <c r="J13" s="37"/>
      <c r="K13" s="39"/>
    </row>
    <row r="14" spans="1:11" ht="60">
      <c r="A14" s="19" t="s">
        <v>30</v>
      </c>
      <c r="B14" s="68">
        <v>11</v>
      </c>
      <c r="C14" s="69" t="s">
        <v>40</v>
      </c>
      <c r="D14" s="69" t="s">
        <v>40</v>
      </c>
      <c r="E14" s="28"/>
      <c r="F14" s="28"/>
      <c r="G14" s="36"/>
      <c r="H14" s="69" t="s">
        <v>209</v>
      </c>
      <c r="I14" s="27"/>
      <c r="J14" s="37"/>
      <c r="K14" s="39"/>
    </row>
    <row r="15" spans="1:11" ht="30">
      <c r="A15" s="19" t="s">
        <v>30</v>
      </c>
      <c r="B15" s="68">
        <v>13</v>
      </c>
      <c r="C15" s="69" t="s">
        <v>41</v>
      </c>
      <c r="D15" s="69" t="s">
        <v>41</v>
      </c>
      <c r="H15" s="69" t="s">
        <v>210</v>
      </c>
    </row>
    <row r="16" spans="1:11" ht="30">
      <c r="A16" s="19" t="s">
        <v>30</v>
      </c>
      <c r="B16" s="68">
        <v>14</v>
      </c>
      <c r="C16" s="69" t="s">
        <v>42</v>
      </c>
      <c r="D16" s="69" t="s">
        <v>42</v>
      </c>
      <c r="H16" s="69" t="s">
        <v>211</v>
      </c>
    </row>
    <row r="17" spans="1:8" ht="45">
      <c r="A17" s="19" t="s">
        <v>30</v>
      </c>
      <c r="B17" s="68">
        <v>18</v>
      </c>
      <c r="C17" s="69" t="s">
        <v>298</v>
      </c>
      <c r="D17" s="69" t="s">
        <v>298</v>
      </c>
      <c r="H17" s="69" t="s">
        <v>212</v>
      </c>
    </row>
    <row r="18" spans="1:8" ht="45">
      <c r="A18" s="19" t="s">
        <v>30</v>
      </c>
      <c r="B18" s="68">
        <v>19</v>
      </c>
      <c r="C18" s="69" t="s">
        <v>299</v>
      </c>
      <c r="D18" s="69" t="s">
        <v>299</v>
      </c>
      <c r="H18" s="69" t="s">
        <v>213</v>
      </c>
    </row>
    <row r="19" spans="1:8" ht="60">
      <c r="A19" s="19" t="s">
        <v>30</v>
      </c>
      <c r="B19" s="68">
        <v>20</v>
      </c>
      <c r="C19" s="69" t="s">
        <v>43</v>
      </c>
      <c r="D19" s="69" t="s">
        <v>43</v>
      </c>
      <c r="H19" s="69" t="s">
        <v>214</v>
      </c>
    </row>
    <row r="20" spans="1:8" ht="30">
      <c r="A20" s="19" t="s">
        <v>30</v>
      </c>
      <c r="B20" s="68">
        <v>21</v>
      </c>
      <c r="C20" s="69" t="s">
        <v>44</v>
      </c>
      <c r="D20" s="69" t="s">
        <v>44</v>
      </c>
      <c r="H20" s="69" t="s">
        <v>215</v>
      </c>
    </row>
    <row r="21" spans="1:8" ht="45">
      <c r="A21" s="19" t="s">
        <v>30</v>
      </c>
      <c r="B21" s="68">
        <v>22</v>
      </c>
      <c r="C21" s="69" t="s">
        <v>45</v>
      </c>
      <c r="D21" s="69" t="s">
        <v>45</v>
      </c>
      <c r="H21" s="69" t="s">
        <v>322</v>
      </c>
    </row>
    <row r="22" spans="1:8" ht="45">
      <c r="A22" s="19" t="s">
        <v>30</v>
      </c>
      <c r="B22" s="70">
        <v>23</v>
      </c>
      <c r="C22" s="69" t="s">
        <v>46</v>
      </c>
      <c r="D22" s="69" t="s">
        <v>46</v>
      </c>
      <c r="H22" s="69" t="s">
        <v>323</v>
      </c>
    </row>
    <row r="23" spans="1:8" ht="30">
      <c r="A23" s="19" t="s">
        <v>30</v>
      </c>
      <c r="B23" s="68">
        <v>24</v>
      </c>
      <c r="C23" s="69" t="s">
        <v>47</v>
      </c>
      <c r="D23" s="69" t="s">
        <v>47</v>
      </c>
      <c r="H23" s="69" t="s">
        <v>324</v>
      </c>
    </row>
    <row r="24" spans="1:8" ht="30">
      <c r="A24" s="19" t="s">
        <v>30</v>
      </c>
      <c r="B24" s="68">
        <v>25</v>
      </c>
      <c r="C24" s="69" t="s">
        <v>47</v>
      </c>
      <c r="D24" s="69" t="s">
        <v>47</v>
      </c>
      <c r="H24" s="69" t="s">
        <v>325</v>
      </c>
    </row>
    <row r="25" spans="1:8" ht="30">
      <c r="A25" s="19" t="s">
        <v>30</v>
      </c>
      <c r="B25" s="68">
        <v>26</v>
      </c>
      <c r="C25" s="69" t="s">
        <v>48</v>
      </c>
      <c r="D25" s="69" t="s">
        <v>48</v>
      </c>
      <c r="H25" s="69" t="s">
        <v>216</v>
      </c>
    </row>
    <row r="26" spans="1:8" ht="25.5">
      <c r="A26" s="19" t="s">
        <v>30</v>
      </c>
      <c r="B26" s="68">
        <v>27</v>
      </c>
      <c r="C26" s="69" t="s">
        <v>300</v>
      </c>
      <c r="D26" s="69" t="s">
        <v>300</v>
      </c>
      <c r="H26" s="69" t="s">
        <v>326</v>
      </c>
    </row>
    <row r="27" spans="1:8" ht="30">
      <c r="A27" s="19" t="s">
        <v>30</v>
      </c>
      <c r="B27" s="68">
        <v>28</v>
      </c>
      <c r="C27" s="69" t="s">
        <v>49</v>
      </c>
      <c r="D27" s="69" t="s">
        <v>49</v>
      </c>
      <c r="H27" s="69" t="s">
        <v>217</v>
      </c>
    </row>
    <row r="28" spans="1:8" ht="25.5">
      <c r="A28" s="19" t="s">
        <v>30</v>
      </c>
      <c r="B28" s="68">
        <v>29</v>
      </c>
      <c r="C28" s="69" t="s">
        <v>50</v>
      </c>
      <c r="D28" s="69" t="s">
        <v>50</v>
      </c>
      <c r="H28" s="69" t="s">
        <v>218</v>
      </c>
    </row>
    <row r="29" spans="1:8" ht="45">
      <c r="A29" s="19" t="s">
        <v>30</v>
      </c>
      <c r="B29" s="68">
        <v>30</v>
      </c>
      <c r="C29" s="69" t="s">
        <v>51</v>
      </c>
      <c r="D29" s="69" t="s">
        <v>51</v>
      </c>
      <c r="H29" s="69" t="s">
        <v>219</v>
      </c>
    </row>
    <row r="30" spans="1:8" ht="30">
      <c r="A30" s="19" t="s">
        <v>30</v>
      </c>
      <c r="B30" s="68">
        <v>31</v>
      </c>
      <c r="C30" s="69" t="s">
        <v>52</v>
      </c>
      <c r="D30" s="69" t="s">
        <v>52</v>
      </c>
      <c r="H30" s="69" t="s">
        <v>220</v>
      </c>
    </row>
    <row r="31" spans="1:8" ht="30">
      <c r="A31" s="19" t="s">
        <v>30</v>
      </c>
      <c r="B31" s="68">
        <v>33</v>
      </c>
      <c r="C31" s="69" t="s">
        <v>53</v>
      </c>
      <c r="D31" s="69" t="s">
        <v>53</v>
      </c>
      <c r="H31" s="69" t="s">
        <v>221</v>
      </c>
    </row>
    <row r="32" spans="1:8" ht="30">
      <c r="A32" s="19" t="s">
        <v>30</v>
      </c>
      <c r="B32" s="68">
        <v>34</v>
      </c>
      <c r="C32" s="69" t="s">
        <v>54</v>
      </c>
      <c r="D32" s="69" t="s">
        <v>54</v>
      </c>
      <c r="H32" s="69" t="s">
        <v>221</v>
      </c>
    </row>
    <row r="33" spans="1:8" ht="30">
      <c r="A33" s="19" t="s">
        <v>30</v>
      </c>
      <c r="B33" s="68">
        <v>37</v>
      </c>
      <c r="C33" s="69" t="s">
        <v>55</v>
      </c>
      <c r="D33" s="69" t="s">
        <v>55</v>
      </c>
      <c r="H33" s="69" t="s">
        <v>222</v>
      </c>
    </row>
    <row r="34" spans="1:8" ht="30">
      <c r="A34" s="19" t="s">
        <v>30</v>
      </c>
      <c r="B34" s="68">
        <v>38</v>
      </c>
      <c r="C34" s="69" t="s">
        <v>56</v>
      </c>
      <c r="D34" s="69" t="s">
        <v>56</v>
      </c>
      <c r="H34" s="69" t="s">
        <v>327</v>
      </c>
    </row>
    <row r="35" spans="1:8" ht="30">
      <c r="A35" s="19" t="s">
        <v>30</v>
      </c>
      <c r="B35" s="68">
        <v>39</v>
      </c>
      <c r="C35" s="69" t="s">
        <v>57</v>
      </c>
      <c r="D35" s="69" t="s">
        <v>57</v>
      </c>
      <c r="H35" s="69" t="s">
        <v>328</v>
      </c>
    </row>
    <row r="36" spans="1:8" ht="30">
      <c r="A36" s="19" t="s">
        <v>30</v>
      </c>
      <c r="B36" s="68">
        <v>40</v>
      </c>
      <c r="C36" s="69" t="s">
        <v>58</v>
      </c>
      <c r="D36" s="69" t="s">
        <v>58</v>
      </c>
      <c r="H36" s="69" t="s">
        <v>223</v>
      </c>
    </row>
    <row r="37" spans="1:8" ht="30">
      <c r="A37" s="19" t="s">
        <v>30</v>
      </c>
      <c r="B37" s="68">
        <v>41</v>
      </c>
      <c r="C37" s="69" t="s">
        <v>59</v>
      </c>
      <c r="D37" s="69" t="s">
        <v>59</v>
      </c>
      <c r="H37" s="69" t="s">
        <v>329</v>
      </c>
    </row>
    <row r="38" spans="1:8" ht="30">
      <c r="A38" s="19" t="s">
        <v>30</v>
      </c>
      <c r="B38" s="68">
        <v>42</v>
      </c>
      <c r="C38" s="69" t="s">
        <v>60</v>
      </c>
      <c r="D38" s="69" t="s">
        <v>60</v>
      </c>
      <c r="H38" s="69" t="s">
        <v>330</v>
      </c>
    </row>
    <row r="39" spans="1:8" ht="30">
      <c r="A39" s="19" t="s">
        <v>30</v>
      </c>
      <c r="B39" s="68">
        <v>43</v>
      </c>
      <c r="C39" s="69" t="s">
        <v>60</v>
      </c>
      <c r="D39" s="69" t="s">
        <v>60</v>
      </c>
      <c r="H39" s="69" t="s">
        <v>224</v>
      </c>
    </row>
    <row r="40" spans="1:8" ht="30">
      <c r="A40" s="19" t="s">
        <v>30</v>
      </c>
      <c r="B40" s="68">
        <v>44</v>
      </c>
      <c r="C40" s="69" t="s">
        <v>61</v>
      </c>
      <c r="D40" s="69" t="s">
        <v>61</v>
      </c>
      <c r="H40" s="69" t="s">
        <v>225</v>
      </c>
    </row>
    <row r="41" spans="1:8" ht="30">
      <c r="A41" s="19" t="s">
        <v>30</v>
      </c>
      <c r="B41" s="68">
        <v>45</v>
      </c>
      <c r="C41" s="69" t="s">
        <v>61</v>
      </c>
      <c r="D41" s="69" t="s">
        <v>61</v>
      </c>
      <c r="H41" s="69" t="s">
        <v>331</v>
      </c>
    </row>
    <row r="42" spans="1:8" ht="30">
      <c r="A42" s="19" t="s">
        <v>30</v>
      </c>
      <c r="B42" s="68">
        <v>46</v>
      </c>
      <c r="C42" s="69" t="s">
        <v>62</v>
      </c>
      <c r="D42" s="69" t="s">
        <v>62</v>
      </c>
      <c r="H42" s="69" t="s">
        <v>332</v>
      </c>
    </row>
    <row r="43" spans="1:8" ht="30">
      <c r="A43" s="19" t="s">
        <v>30</v>
      </c>
      <c r="B43" s="68">
        <v>47</v>
      </c>
      <c r="C43" s="69" t="s">
        <v>62</v>
      </c>
      <c r="D43" s="69" t="s">
        <v>62</v>
      </c>
      <c r="H43" s="69" t="s">
        <v>333</v>
      </c>
    </row>
    <row r="44" spans="1:8" ht="30">
      <c r="A44" s="19" t="s">
        <v>30</v>
      </c>
      <c r="B44" s="68">
        <v>48</v>
      </c>
      <c r="C44" s="69" t="s">
        <v>63</v>
      </c>
      <c r="D44" s="69" t="s">
        <v>63</v>
      </c>
      <c r="H44" s="69" t="s">
        <v>334</v>
      </c>
    </row>
    <row r="45" spans="1:8" ht="30">
      <c r="A45" s="19" t="s">
        <v>30</v>
      </c>
      <c r="B45" s="68">
        <v>49</v>
      </c>
      <c r="C45" s="69" t="s">
        <v>64</v>
      </c>
      <c r="D45" s="69" t="s">
        <v>64</v>
      </c>
      <c r="H45" s="69" t="s">
        <v>226</v>
      </c>
    </row>
    <row r="46" spans="1:8" ht="30">
      <c r="A46" s="19" t="s">
        <v>30</v>
      </c>
      <c r="B46" s="68">
        <v>50</v>
      </c>
      <c r="C46" s="69" t="s">
        <v>64</v>
      </c>
      <c r="D46" s="69" t="s">
        <v>64</v>
      </c>
      <c r="H46" s="69" t="s">
        <v>335</v>
      </c>
    </row>
    <row r="47" spans="1:8" ht="30">
      <c r="A47" s="19" t="s">
        <v>30</v>
      </c>
      <c r="B47" s="68">
        <v>51</v>
      </c>
      <c r="C47" s="69" t="s">
        <v>65</v>
      </c>
      <c r="D47" s="69" t="s">
        <v>65</v>
      </c>
      <c r="H47" s="69" t="s">
        <v>336</v>
      </c>
    </row>
    <row r="48" spans="1:8" ht="30">
      <c r="A48" s="19" t="s">
        <v>30</v>
      </c>
      <c r="B48" s="68">
        <v>52</v>
      </c>
      <c r="C48" s="69" t="s">
        <v>66</v>
      </c>
      <c r="D48" s="69" t="s">
        <v>66</v>
      </c>
      <c r="H48" s="69" t="s">
        <v>337</v>
      </c>
    </row>
    <row r="49" spans="1:8" ht="30">
      <c r="A49" s="19" t="s">
        <v>30</v>
      </c>
      <c r="B49" s="68">
        <v>53</v>
      </c>
      <c r="C49" s="69" t="s">
        <v>67</v>
      </c>
      <c r="D49" s="69" t="s">
        <v>67</v>
      </c>
      <c r="H49" s="69" t="s">
        <v>338</v>
      </c>
    </row>
    <row r="50" spans="1:8" ht="30">
      <c r="A50" s="19" t="s">
        <v>30</v>
      </c>
      <c r="B50" s="68">
        <v>55</v>
      </c>
      <c r="C50" s="69" t="s">
        <v>68</v>
      </c>
      <c r="D50" s="69" t="s">
        <v>68</v>
      </c>
      <c r="H50" s="69" t="s">
        <v>227</v>
      </c>
    </row>
    <row r="51" spans="1:8" ht="30">
      <c r="A51" s="19" t="s">
        <v>30</v>
      </c>
      <c r="B51" s="68">
        <v>56</v>
      </c>
      <c r="C51" s="69" t="s">
        <v>69</v>
      </c>
      <c r="D51" s="69" t="s">
        <v>69</v>
      </c>
      <c r="H51" s="69" t="s">
        <v>339</v>
      </c>
    </row>
    <row r="52" spans="1:8" ht="30">
      <c r="A52" s="19" t="s">
        <v>30</v>
      </c>
      <c r="B52" s="68">
        <v>57</v>
      </c>
      <c r="C52" s="69" t="s">
        <v>70</v>
      </c>
      <c r="D52" s="69" t="s">
        <v>70</v>
      </c>
      <c r="H52" s="69" t="s">
        <v>228</v>
      </c>
    </row>
    <row r="53" spans="1:8" ht="25.5">
      <c r="A53" s="19" t="s">
        <v>30</v>
      </c>
      <c r="B53" s="68">
        <v>58</v>
      </c>
      <c r="C53" s="69" t="s">
        <v>71</v>
      </c>
      <c r="D53" s="69" t="s">
        <v>71</v>
      </c>
      <c r="H53" s="69" t="s">
        <v>229</v>
      </c>
    </row>
    <row r="54" spans="1:8" ht="30">
      <c r="A54" s="19" t="s">
        <v>30</v>
      </c>
      <c r="B54" s="70">
        <v>59</v>
      </c>
      <c r="C54" s="69" t="s">
        <v>72</v>
      </c>
      <c r="D54" s="69" t="s">
        <v>72</v>
      </c>
      <c r="H54" s="69" t="s">
        <v>340</v>
      </c>
    </row>
    <row r="55" spans="1:8" ht="30">
      <c r="A55" s="19" t="s">
        <v>30</v>
      </c>
      <c r="B55" s="70">
        <v>60</v>
      </c>
      <c r="C55" s="69" t="s">
        <v>73</v>
      </c>
      <c r="D55" s="69" t="s">
        <v>73</v>
      </c>
      <c r="H55" s="69" t="s">
        <v>341</v>
      </c>
    </row>
    <row r="56" spans="1:8" ht="60">
      <c r="A56" s="19" t="s">
        <v>30</v>
      </c>
      <c r="B56" s="70">
        <v>62</v>
      </c>
      <c r="C56" s="69" t="s">
        <v>301</v>
      </c>
      <c r="D56" s="69" t="s">
        <v>301</v>
      </c>
      <c r="H56" s="69" t="s">
        <v>342</v>
      </c>
    </row>
    <row r="57" spans="1:8" ht="45">
      <c r="A57" s="19" t="s">
        <v>30</v>
      </c>
      <c r="B57" s="68">
        <v>63</v>
      </c>
      <c r="C57" s="69" t="s">
        <v>74</v>
      </c>
      <c r="D57" s="69" t="s">
        <v>74</v>
      </c>
      <c r="H57" s="69" t="s">
        <v>343</v>
      </c>
    </row>
    <row r="58" spans="1:8" ht="25.5">
      <c r="A58" s="19" t="s">
        <v>30</v>
      </c>
      <c r="B58" s="70">
        <v>64</v>
      </c>
      <c r="C58" s="69"/>
      <c r="D58" s="69"/>
      <c r="H58" s="69" t="s">
        <v>344</v>
      </c>
    </row>
    <row r="59" spans="1:8" ht="30">
      <c r="A59" s="19" t="s">
        <v>30</v>
      </c>
      <c r="B59" s="68">
        <v>65</v>
      </c>
      <c r="C59" s="69" t="s">
        <v>75</v>
      </c>
      <c r="D59" s="69" t="s">
        <v>75</v>
      </c>
      <c r="H59" s="69" t="s">
        <v>230</v>
      </c>
    </row>
    <row r="60" spans="1:8" ht="45">
      <c r="A60" s="19" t="s">
        <v>30</v>
      </c>
      <c r="B60" s="68">
        <v>66</v>
      </c>
      <c r="C60" s="69" t="s">
        <v>76</v>
      </c>
      <c r="D60" s="69" t="s">
        <v>76</v>
      </c>
      <c r="H60" s="69" t="s">
        <v>76</v>
      </c>
    </row>
    <row r="61" spans="1:8" ht="45">
      <c r="A61" s="19" t="s">
        <v>30</v>
      </c>
      <c r="B61" s="68">
        <v>67</v>
      </c>
      <c r="C61" s="69" t="s">
        <v>77</v>
      </c>
      <c r="D61" s="69" t="s">
        <v>77</v>
      </c>
      <c r="H61" s="69" t="s">
        <v>77</v>
      </c>
    </row>
    <row r="62" spans="1:8" ht="30">
      <c r="A62" s="19" t="s">
        <v>30</v>
      </c>
      <c r="B62" s="68">
        <v>68</v>
      </c>
      <c r="C62" s="69" t="s">
        <v>78</v>
      </c>
      <c r="D62" s="69" t="s">
        <v>78</v>
      </c>
      <c r="H62" s="69" t="s">
        <v>231</v>
      </c>
    </row>
    <row r="63" spans="1:8" ht="45">
      <c r="A63" s="19" t="s">
        <v>30</v>
      </c>
      <c r="B63" s="68">
        <v>69</v>
      </c>
      <c r="C63" s="69" t="s">
        <v>79</v>
      </c>
      <c r="D63" s="69" t="s">
        <v>79</v>
      </c>
      <c r="H63" s="69" t="s">
        <v>345</v>
      </c>
    </row>
    <row r="64" spans="1:8" ht="30">
      <c r="A64" s="19" t="s">
        <v>30</v>
      </c>
      <c r="B64" s="68">
        <v>70</v>
      </c>
      <c r="C64" s="69" t="s">
        <v>80</v>
      </c>
      <c r="D64" s="69" t="s">
        <v>80</v>
      </c>
      <c r="H64" s="69" t="s">
        <v>232</v>
      </c>
    </row>
    <row r="65" spans="1:8" ht="30">
      <c r="A65" s="19" t="s">
        <v>30</v>
      </c>
      <c r="B65" s="68">
        <v>71</v>
      </c>
      <c r="C65" s="69" t="s">
        <v>302</v>
      </c>
      <c r="D65" s="69" t="s">
        <v>302</v>
      </c>
      <c r="H65" s="69" t="s">
        <v>346</v>
      </c>
    </row>
    <row r="66" spans="1:8" ht="30">
      <c r="A66" s="19" t="s">
        <v>30</v>
      </c>
      <c r="B66" s="68">
        <v>72</v>
      </c>
      <c r="C66" s="69" t="s">
        <v>81</v>
      </c>
      <c r="D66" s="69" t="s">
        <v>81</v>
      </c>
      <c r="H66" s="69" t="s">
        <v>347</v>
      </c>
    </row>
    <row r="67" spans="1:8" ht="30">
      <c r="A67" s="19" t="s">
        <v>30</v>
      </c>
      <c r="B67" s="68">
        <v>73</v>
      </c>
      <c r="C67" s="69" t="s">
        <v>303</v>
      </c>
      <c r="D67" s="69" t="s">
        <v>303</v>
      </c>
      <c r="H67" s="69" t="s">
        <v>233</v>
      </c>
    </row>
    <row r="68" spans="1:8" ht="30">
      <c r="A68" s="19" t="s">
        <v>30</v>
      </c>
      <c r="B68" s="68">
        <v>74</v>
      </c>
      <c r="C68" s="69" t="s">
        <v>82</v>
      </c>
      <c r="D68" s="69" t="s">
        <v>82</v>
      </c>
      <c r="H68" s="69" t="s">
        <v>234</v>
      </c>
    </row>
    <row r="69" spans="1:8" ht="45">
      <c r="A69" s="19" t="s">
        <v>30</v>
      </c>
      <c r="B69" s="68">
        <v>75</v>
      </c>
      <c r="C69" s="69" t="s">
        <v>83</v>
      </c>
      <c r="D69" s="69" t="s">
        <v>83</v>
      </c>
      <c r="H69" s="69" t="s">
        <v>235</v>
      </c>
    </row>
    <row r="70" spans="1:8" ht="25.5">
      <c r="A70" s="19" t="s">
        <v>30</v>
      </c>
      <c r="B70" s="68">
        <v>78</v>
      </c>
      <c r="C70" s="69" t="s">
        <v>84</v>
      </c>
      <c r="D70" s="69" t="s">
        <v>84</v>
      </c>
      <c r="H70" s="69" t="s">
        <v>84</v>
      </c>
    </row>
    <row r="71" spans="1:8" ht="25.5">
      <c r="A71" s="19" t="s">
        <v>30</v>
      </c>
      <c r="B71" s="68">
        <v>79</v>
      </c>
      <c r="C71" s="69" t="s">
        <v>85</v>
      </c>
      <c r="D71" s="69" t="s">
        <v>85</v>
      </c>
      <c r="H71" s="69" t="s">
        <v>85</v>
      </c>
    </row>
    <row r="72" spans="1:8" ht="30">
      <c r="A72" s="19" t="s">
        <v>30</v>
      </c>
      <c r="B72" s="68">
        <v>83</v>
      </c>
      <c r="C72" s="69" t="s">
        <v>86</v>
      </c>
      <c r="D72" s="69" t="s">
        <v>86</v>
      </c>
      <c r="H72" s="69" t="s">
        <v>348</v>
      </c>
    </row>
    <row r="73" spans="1:8" ht="30">
      <c r="A73" s="19" t="s">
        <v>30</v>
      </c>
      <c r="B73" s="68">
        <v>85</v>
      </c>
      <c r="C73" s="69" t="s">
        <v>87</v>
      </c>
      <c r="D73" s="69" t="s">
        <v>87</v>
      </c>
      <c r="H73" s="69" t="s">
        <v>349</v>
      </c>
    </row>
    <row r="74" spans="1:8" ht="30">
      <c r="A74" s="19" t="s">
        <v>30</v>
      </c>
      <c r="B74" s="68">
        <v>86</v>
      </c>
      <c r="C74" s="69" t="s">
        <v>88</v>
      </c>
      <c r="D74" s="69" t="s">
        <v>88</v>
      </c>
      <c r="H74" s="69" t="s">
        <v>350</v>
      </c>
    </row>
    <row r="75" spans="1:8" ht="30">
      <c r="A75" s="19" t="s">
        <v>30</v>
      </c>
      <c r="B75" s="68">
        <v>88</v>
      </c>
      <c r="C75" s="69" t="s">
        <v>89</v>
      </c>
      <c r="D75" s="69" t="s">
        <v>89</v>
      </c>
      <c r="H75" s="69" t="s">
        <v>236</v>
      </c>
    </row>
    <row r="76" spans="1:8" ht="30">
      <c r="A76" s="19" t="s">
        <v>30</v>
      </c>
      <c r="B76" s="68">
        <v>89</v>
      </c>
      <c r="C76" s="69" t="s">
        <v>90</v>
      </c>
      <c r="D76" s="69" t="s">
        <v>90</v>
      </c>
      <c r="H76" s="69" t="s">
        <v>237</v>
      </c>
    </row>
    <row r="77" spans="1:8" ht="30">
      <c r="A77" s="19" t="s">
        <v>30</v>
      </c>
      <c r="B77" s="68">
        <v>90</v>
      </c>
      <c r="C77" s="69" t="s">
        <v>91</v>
      </c>
      <c r="D77" s="69" t="s">
        <v>91</v>
      </c>
      <c r="H77" s="69" t="s">
        <v>237</v>
      </c>
    </row>
    <row r="78" spans="1:8" ht="30">
      <c r="A78" s="19" t="s">
        <v>30</v>
      </c>
      <c r="B78" s="68">
        <v>91</v>
      </c>
      <c r="C78" s="69" t="s">
        <v>92</v>
      </c>
      <c r="D78" s="69" t="s">
        <v>92</v>
      </c>
      <c r="H78" s="69" t="s">
        <v>221</v>
      </c>
    </row>
    <row r="79" spans="1:8" ht="30">
      <c r="A79" s="19" t="s">
        <v>30</v>
      </c>
      <c r="B79" s="68">
        <v>92</v>
      </c>
      <c r="C79" s="69" t="s">
        <v>93</v>
      </c>
      <c r="D79" s="69" t="s">
        <v>93</v>
      </c>
      <c r="H79" s="69" t="s">
        <v>221</v>
      </c>
    </row>
    <row r="80" spans="1:8" ht="30">
      <c r="A80" s="19" t="s">
        <v>30</v>
      </c>
      <c r="B80" s="68">
        <v>93</v>
      </c>
      <c r="C80" s="69" t="s">
        <v>94</v>
      </c>
      <c r="D80" s="69" t="s">
        <v>94</v>
      </c>
      <c r="H80" s="69" t="s">
        <v>351</v>
      </c>
    </row>
    <row r="81" spans="1:8" ht="30">
      <c r="A81" s="19" t="s">
        <v>30</v>
      </c>
      <c r="B81" s="68">
        <v>94</v>
      </c>
      <c r="C81" s="69" t="s">
        <v>94</v>
      </c>
      <c r="D81" s="69" t="s">
        <v>94</v>
      </c>
      <c r="H81" s="69" t="s">
        <v>238</v>
      </c>
    </row>
    <row r="82" spans="1:8" ht="30">
      <c r="A82" s="19" t="s">
        <v>30</v>
      </c>
      <c r="B82" s="68">
        <v>96</v>
      </c>
      <c r="C82" s="69" t="s">
        <v>95</v>
      </c>
      <c r="D82" s="69" t="s">
        <v>95</v>
      </c>
      <c r="H82" s="69" t="s">
        <v>239</v>
      </c>
    </row>
    <row r="83" spans="1:8" ht="30">
      <c r="A83" s="19" t="s">
        <v>30</v>
      </c>
      <c r="B83" s="68">
        <v>97</v>
      </c>
      <c r="C83" s="69" t="s">
        <v>95</v>
      </c>
      <c r="D83" s="69" t="s">
        <v>95</v>
      </c>
      <c r="H83" s="69" t="s">
        <v>240</v>
      </c>
    </row>
    <row r="84" spans="1:8" ht="30">
      <c r="A84" s="19" t="s">
        <v>30</v>
      </c>
      <c r="B84" s="68">
        <v>98</v>
      </c>
      <c r="C84" s="69" t="s">
        <v>96</v>
      </c>
      <c r="D84" s="69" t="s">
        <v>96</v>
      </c>
      <c r="H84" s="69" t="s">
        <v>221</v>
      </c>
    </row>
    <row r="85" spans="1:8" ht="30">
      <c r="A85" s="19" t="s">
        <v>30</v>
      </c>
      <c r="B85" s="68">
        <v>99</v>
      </c>
      <c r="C85" s="69" t="s">
        <v>97</v>
      </c>
      <c r="D85" s="69" t="s">
        <v>97</v>
      </c>
      <c r="H85" s="69" t="s">
        <v>221</v>
      </c>
    </row>
    <row r="86" spans="1:8" ht="45">
      <c r="A86" s="19" t="s">
        <v>30</v>
      </c>
      <c r="B86" s="70">
        <v>101</v>
      </c>
      <c r="C86" s="69" t="s">
        <v>304</v>
      </c>
      <c r="D86" s="69" t="s">
        <v>304</v>
      </c>
      <c r="H86" s="69" t="s">
        <v>352</v>
      </c>
    </row>
    <row r="87" spans="1:8" ht="30">
      <c r="A87" s="19" t="s">
        <v>30</v>
      </c>
      <c r="B87" s="68">
        <v>102</v>
      </c>
      <c r="C87" s="69" t="s">
        <v>98</v>
      </c>
      <c r="D87" s="69" t="s">
        <v>98</v>
      </c>
      <c r="H87" s="69" t="s">
        <v>228</v>
      </c>
    </row>
    <row r="88" spans="1:8" ht="30">
      <c r="A88" s="19" t="s">
        <v>30</v>
      </c>
      <c r="B88" s="68">
        <v>103</v>
      </c>
      <c r="C88" s="69" t="s">
        <v>99</v>
      </c>
      <c r="D88" s="69" t="s">
        <v>99</v>
      </c>
      <c r="H88" s="69" t="s">
        <v>241</v>
      </c>
    </row>
    <row r="89" spans="1:8" ht="60">
      <c r="A89" s="19" t="s">
        <v>30</v>
      </c>
      <c r="B89" s="70">
        <v>104</v>
      </c>
      <c r="C89" s="69" t="s">
        <v>305</v>
      </c>
      <c r="D89" s="69" t="s">
        <v>305</v>
      </c>
      <c r="H89" s="69" t="s">
        <v>353</v>
      </c>
    </row>
    <row r="90" spans="1:8" ht="30">
      <c r="A90" s="19" t="s">
        <v>30</v>
      </c>
      <c r="B90" s="68">
        <v>105</v>
      </c>
      <c r="C90" s="69" t="s">
        <v>100</v>
      </c>
      <c r="D90" s="69" t="s">
        <v>100</v>
      </c>
      <c r="H90" s="69" t="s">
        <v>354</v>
      </c>
    </row>
    <row r="91" spans="1:8" ht="60">
      <c r="A91" s="19" t="s">
        <v>30</v>
      </c>
      <c r="B91" s="68">
        <v>108</v>
      </c>
      <c r="C91" s="69" t="s">
        <v>306</v>
      </c>
      <c r="D91" s="69" t="s">
        <v>306</v>
      </c>
      <c r="H91" s="69" t="s">
        <v>242</v>
      </c>
    </row>
    <row r="92" spans="1:8" ht="25.5">
      <c r="A92" s="19" t="s">
        <v>30</v>
      </c>
      <c r="B92" s="70">
        <v>110</v>
      </c>
      <c r="C92" s="69" t="s">
        <v>101</v>
      </c>
      <c r="D92" s="69" t="s">
        <v>101</v>
      </c>
      <c r="H92" s="69" t="s">
        <v>355</v>
      </c>
    </row>
    <row r="93" spans="1:8" ht="30">
      <c r="A93" s="19" t="s">
        <v>30</v>
      </c>
      <c r="B93" s="68">
        <v>111</v>
      </c>
      <c r="C93" s="69" t="s">
        <v>102</v>
      </c>
      <c r="D93" s="69" t="s">
        <v>102</v>
      </c>
      <c r="H93" s="69" t="s">
        <v>356</v>
      </c>
    </row>
    <row r="94" spans="1:8" ht="30">
      <c r="A94" s="19" t="s">
        <v>30</v>
      </c>
      <c r="B94" s="70">
        <v>116</v>
      </c>
      <c r="C94" s="69" t="s">
        <v>307</v>
      </c>
      <c r="D94" s="69" t="s">
        <v>307</v>
      </c>
      <c r="H94" s="69" t="s">
        <v>357</v>
      </c>
    </row>
    <row r="95" spans="1:8" ht="25.5">
      <c r="A95" s="19" t="s">
        <v>30</v>
      </c>
      <c r="B95" s="70">
        <v>117</v>
      </c>
      <c r="C95" s="69" t="s">
        <v>103</v>
      </c>
      <c r="D95" s="69" t="s">
        <v>103</v>
      </c>
      <c r="H95" s="69" t="s">
        <v>358</v>
      </c>
    </row>
    <row r="96" spans="1:8" ht="75">
      <c r="A96" s="19" t="s">
        <v>30</v>
      </c>
      <c r="B96" s="70">
        <v>119</v>
      </c>
      <c r="C96" s="69" t="s">
        <v>104</v>
      </c>
      <c r="D96" s="69" t="s">
        <v>104</v>
      </c>
      <c r="H96" s="69" t="s">
        <v>243</v>
      </c>
    </row>
    <row r="97" spans="1:8" ht="30">
      <c r="A97" s="19" t="s">
        <v>30</v>
      </c>
      <c r="B97" s="68">
        <v>120</v>
      </c>
      <c r="C97" s="69" t="s">
        <v>105</v>
      </c>
      <c r="D97" s="69" t="s">
        <v>105</v>
      </c>
      <c r="H97" s="69" t="s">
        <v>244</v>
      </c>
    </row>
    <row r="98" spans="1:8" ht="105">
      <c r="A98" s="19" t="s">
        <v>30</v>
      </c>
      <c r="B98" s="70">
        <v>121</v>
      </c>
      <c r="C98" s="69" t="s">
        <v>106</v>
      </c>
      <c r="D98" s="69" t="s">
        <v>106</v>
      </c>
      <c r="H98" s="69" t="s">
        <v>359</v>
      </c>
    </row>
    <row r="99" spans="1:8" ht="60">
      <c r="A99" s="19" t="s">
        <v>30</v>
      </c>
      <c r="B99" s="68">
        <v>122</v>
      </c>
      <c r="C99" s="69" t="s">
        <v>308</v>
      </c>
      <c r="D99" s="69" t="s">
        <v>308</v>
      </c>
      <c r="H99" s="69" t="s">
        <v>360</v>
      </c>
    </row>
    <row r="100" spans="1:8" ht="60">
      <c r="A100" s="19" t="s">
        <v>30</v>
      </c>
      <c r="B100" s="68">
        <v>123</v>
      </c>
      <c r="C100" s="69" t="s">
        <v>309</v>
      </c>
      <c r="D100" s="69" t="s">
        <v>309</v>
      </c>
      <c r="H100" s="69" t="s">
        <v>361</v>
      </c>
    </row>
    <row r="101" spans="1:8" ht="30">
      <c r="A101" s="19" t="s">
        <v>30</v>
      </c>
      <c r="B101" s="68">
        <v>124</v>
      </c>
      <c r="C101" s="69" t="s">
        <v>107</v>
      </c>
      <c r="D101" s="69" t="s">
        <v>107</v>
      </c>
      <c r="H101" s="69" t="s">
        <v>245</v>
      </c>
    </row>
    <row r="102" spans="1:8" ht="30">
      <c r="A102" s="19" t="s">
        <v>30</v>
      </c>
      <c r="B102" s="68">
        <v>125</v>
      </c>
      <c r="C102" s="69" t="s">
        <v>108</v>
      </c>
      <c r="D102" s="69" t="s">
        <v>108</v>
      </c>
      <c r="H102" s="69" t="s">
        <v>246</v>
      </c>
    </row>
    <row r="103" spans="1:8" ht="30">
      <c r="A103" s="19" t="s">
        <v>30</v>
      </c>
      <c r="B103" s="68">
        <v>126</v>
      </c>
      <c r="C103" s="69" t="s">
        <v>109</v>
      </c>
      <c r="D103" s="69" t="s">
        <v>109</v>
      </c>
      <c r="H103" s="69" t="s">
        <v>221</v>
      </c>
    </row>
    <row r="104" spans="1:8" ht="30">
      <c r="A104" s="19" t="s">
        <v>30</v>
      </c>
      <c r="B104" s="68">
        <v>127</v>
      </c>
      <c r="C104" s="69" t="s">
        <v>110</v>
      </c>
      <c r="D104" s="69" t="s">
        <v>110</v>
      </c>
      <c r="H104" s="69" t="s">
        <v>240</v>
      </c>
    </row>
    <row r="105" spans="1:8" ht="30">
      <c r="A105" s="19" t="s">
        <v>30</v>
      </c>
      <c r="B105" s="68">
        <v>131</v>
      </c>
      <c r="C105" s="69" t="s">
        <v>111</v>
      </c>
      <c r="D105" s="69" t="s">
        <v>111</v>
      </c>
      <c r="H105" s="69" t="s">
        <v>362</v>
      </c>
    </row>
    <row r="106" spans="1:8" ht="30">
      <c r="A106" s="19" t="s">
        <v>30</v>
      </c>
      <c r="B106" s="68">
        <v>132</v>
      </c>
      <c r="C106" s="69" t="s">
        <v>112</v>
      </c>
      <c r="D106" s="69" t="s">
        <v>112</v>
      </c>
      <c r="H106" s="69" t="s">
        <v>247</v>
      </c>
    </row>
    <row r="107" spans="1:8" ht="30">
      <c r="A107" s="19" t="s">
        <v>30</v>
      </c>
      <c r="B107" s="68">
        <v>133</v>
      </c>
      <c r="C107" s="69" t="s">
        <v>113</v>
      </c>
      <c r="D107" s="69" t="s">
        <v>113</v>
      </c>
      <c r="H107" s="69" t="s">
        <v>363</v>
      </c>
    </row>
    <row r="108" spans="1:8" ht="30">
      <c r="A108" s="19" t="s">
        <v>30</v>
      </c>
      <c r="B108" s="68">
        <v>134</v>
      </c>
      <c r="C108" s="69" t="s">
        <v>114</v>
      </c>
      <c r="D108" s="69" t="s">
        <v>114</v>
      </c>
      <c r="H108" s="69" t="s">
        <v>239</v>
      </c>
    </row>
    <row r="109" spans="1:8" ht="30">
      <c r="A109" s="19" t="s">
        <v>30</v>
      </c>
      <c r="B109" s="68">
        <v>135</v>
      </c>
      <c r="C109" s="69" t="s">
        <v>115</v>
      </c>
      <c r="D109" s="69" t="s">
        <v>115</v>
      </c>
      <c r="H109" s="69" t="s">
        <v>248</v>
      </c>
    </row>
    <row r="110" spans="1:8" ht="30">
      <c r="A110" s="19" t="s">
        <v>30</v>
      </c>
      <c r="B110" s="68">
        <v>136</v>
      </c>
      <c r="C110" s="69" t="s">
        <v>116</v>
      </c>
      <c r="D110" s="69" t="s">
        <v>116</v>
      </c>
      <c r="H110" s="69" t="s">
        <v>239</v>
      </c>
    </row>
    <row r="111" spans="1:8" ht="30">
      <c r="A111" s="19" t="s">
        <v>30</v>
      </c>
      <c r="B111" s="68">
        <v>138</v>
      </c>
      <c r="C111" s="69" t="s">
        <v>117</v>
      </c>
      <c r="D111" s="69" t="s">
        <v>117</v>
      </c>
      <c r="H111" s="69" t="s">
        <v>248</v>
      </c>
    </row>
    <row r="112" spans="1:8" ht="45">
      <c r="A112" s="19" t="s">
        <v>30</v>
      </c>
      <c r="B112" s="68">
        <v>139</v>
      </c>
      <c r="C112" s="71" t="s">
        <v>310</v>
      </c>
      <c r="D112" s="71" t="s">
        <v>310</v>
      </c>
      <c r="H112" s="69" t="s">
        <v>364</v>
      </c>
    </row>
    <row r="113" spans="1:8" ht="45">
      <c r="A113" s="19" t="s">
        <v>30</v>
      </c>
      <c r="B113" s="68">
        <v>140</v>
      </c>
      <c r="C113" s="69" t="s">
        <v>118</v>
      </c>
      <c r="D113" s="69" t="s">
        <v>118</v>
      </c>
      <c r="H113" s="69" t="s">
        <v>249</v>
      </c>
    </row>
    <row r="114" spans="1:8" ht="105">
      <c r="A114" s="19" t="s">
        <v>30</v>
      </c>
      <c r="B114" s="70">
        <v>141</v>
      </c>
      <c r="C114" s="69" t="s">
        <v>311</v>
      </c>
      <c r="D114" s="69" t="s">
        <v>311</v>
      </c>
      <c r="H114" s="69" t="s">
        <v>365</v>
      </c>
    </row>
    <row r="115" spans="1:8" ht="30">
      <c r="A115" s="19" t="s">
        <v>30</v>
      </c>
      <c r="B115" s="68">
        <v>142</v>
      </c>
      <c r="C115" s="69" t="s">
        <v>119</v>
      </c>
      <c r="D115" s="69" t="s">
        <v>119</v>
      </c>
      <c r="H115" s="69" t="s">
        <v>250</v>
      </c>
    </row>
    <row r="116" spans="1:8" ht="45">
      <c r="A116" s="19" t="s">
        <v>30</v>
      </c>
      <c r="B116" s="68">
        <v>146</v>
      </c>
      <c r="C116" s="69" t="s">
        <v>120</v>
      </c>
      <c r="D116" s="69" t="s">
        <v>120</v>
      </c>
      <c r="H116" s="69" t="s">
        <v>366</v>
      </c>
    </row>
    <row r="117" spans="1:8" ht="45">
      <c r="A117" s="19" t="s">
        <v>30</v>
      </c>
      <c r="B117" s="68">
        <v>147</v>
      </c>
      <c r="C117" s="69" t="s">
        <v>312</v>
      </c>
      <c r="D117" s="69" t="s">
        <v>312</v>
      </c>
      <c r="H117" s="69" t="s">
        <v>367</v>
      </c>
    </row>
    <row r="118" spans="1:8" ht="30">
      <c r="A118" s="19" t="s">
        <v>30</v>
      </c>
      <c r="B118" s="68">
        <v>154</v>
      </c>
      <c r="C118" s="69" t="s">
        <v>121</v>
      </c>
      <c r="D118" s="69" t="s">
        <v>121</v>
      </c>
      <c r="H118" s="69" t="s">
        <v>121</v>
      </c>
    </row>
    <row r="119" spans="1:8" ht="25.5">
      <c r="A119" s="19" t="s">
        <v>30</v>
      </c>
      <c r="B119" s="68">
        <v>155</v>
      </c>
      <c r="C119" s="69" t="s">
        <v>122</v>
      </c>
      <c r="D119" s="69" t="s">
        <v>122</v>
      </c>
      <c r="H119" s="69" t="s">
        <v>251</v>
      </c>
    </row>
    <row r="120" spans="1:8" ht="30">
      <c r="A120" s="19" t="s">
        <v>30</v>
      </c>
      <c r="B120" s="68">
        <v>157</v>
      </c>
      <c r="C120" s="69" t="s">
        <v>123</v>
      </c>
      <c r="D120" s="69" t="s">
        <v>123</v>
      </c>
      <c r="H120" s="69" t="s">
        <v>237</v>
      </c>
    </row>
    <row r="121" spans="1:8" ht="45">
      <c r="A121" s="19" t="s">
        <v>30</v>
      </c>
      <c r="B121" s="68">
        <v>158</v>
      </c>
      <c r="C121" s="69" t="s">
        <v>124</v>
      </c>
      <c r="D121" s="69" t="s">
        <v>124</v>
      </c>
      <c r="H121" s="69" t="s">
        <v>252</v>
      </c>
    </row>
    <row r="122" spans="1:8" ht="45">
      <c r="A122" s="19" t="s">
        <v>30</v>
      </c>
      <c r="B122" s="68">
        <v>159</v>
      </c>
      <c r="C122" s="69" t="s">
        <v>125</v>
      </c>
      <c r="D122" s="69" t="s">
        <v>125</v>
      </c>
      <c r="H122" s="69" t="s">
        <v>368</v>
      </c>
    </row>
    <row r="123" spans="1:8" ht="45">
      <c r="A123" s="19" t="s">
        <v>30</v>
      </c>
      <c r="B123" s="68">
        <v>160</v>
      </c>
      <c r="C123" s="69" t="s">
        <v>126</v>
      </c>
      <c r="D123" s="69" t="s">
        <v>126</v>
      </c>
      <c r="H123" s="69" t="s">
        <v>253</v>
      </c>
    </row>
    <row r="124" spans="1:8" ht="30">
      <c r="A124" s="19" t="s">
        <v>30</v>
      </c>
      <c r="B124" s="68">
        <v>165</v>
      </c>
      <c r="C124" s="69" t="s">
        <v>127</v>
      </c>
      <c r="D124" s="69" t="s">
        <v>127</v>
      </c>
      <c r="H124" s="69" t="s">
        <v>254</v>
      </c>
    </row>
    <row r="125" spans="1:8" ht="30">
      <c r="A125" s="19" t="s">
        <v>30</v>
      </c>
      <c r="B125" s="68">
        <v>169</v>
      </c>
      <c r="C125" s="69" t="s">
        <v>128</v>
      </c>
      <c r="D125" s="69" t="s">
        <v>128</v>
      </c>
      <c r="H125" s="69" t="s">
        <v>221</v>
      </c>
    </row>
    <row r="126" spans="1:8" ht="30">
      <c r="A126" s="19" t="s">
        <v>30</v>
      </c>
      <c r="B126" s="68">
        <v>170</v>
      </c>
      <c r="C126" s="69" t="s">
        <v>129</v>
      </c>
      <c r="D126" s="69" t="s">
        <v>129</v>
      </c>
      <c r="H126" s="69" t="s">
        <v>221</v>
      </c>
    </row>
    <row r="127" spans="1:8" ht="45">
      <c r="A127" s="19" t="s">
        <v>30</v>
      </c>
      <c r="B127" s="68">
        <v>172</v>
      </c>
      <c r="C127" s="69" t="s">
        <v>130</v>
      </c>
      <c r="D127" s="69" t="s">
        <v>130</v>
      </c>
      <c r="H127" s="69" t="s">
        <v>217</v>
      </c>
    </row>
    <row r="128" spans="1:8" ht="30">
      <c r="A128" s="19" t="s">
        <v>30</v>
      </c>
      <c r="B128" s="70">
        <v>173</v>
      </c>
      <c r="C128" s="69" t="s">
        <v>131</v>
      </c>
      <c r="D128" s="69" t="s">
        <v>131</v>
      </c>
      <c r="H128" s="69" t="s">
        <v>255</v>
      </c>
    </row>
    <row r="129" spans="1:8" ht="30">
      <c r="A129" s="19" t="s">
        <v>30</v>
      </c>
      <c r="B129" s="70">
        <v>174</v>
      </c>
      <c r="C129" s="69" t="s">
        <v>132</v>
      </c>
      <c r="D129" s="69" t="s">
        <v>132</v>
      </c>
      <c r="H129" s="69" t="s">
        <v>221</v>
      </c>
    </row>
    <row r="130" spans="1:8" ht="45">
      <c r="A130" s="19" t="s">
        <v>30</v>
      </c>
      <c r="B130" s="68">
        <v>176</v>
      </c>
      <c r="C130" s="69" t="s">
        <v>133</v>
      </c>
      <c r="D130" s="69" t="s">
        <v>133</v>
      </c>
      <c r="H130" s="69" t="s">
        <v>369</v>
      </c>
    </row>
    <row r="131" spans="1:8" ht="30">
      <c r="A131" s="19" t="s">
        <v>30</v>
      </c>
      <c r="B131" s="68">
        <v>177</v>
      </c>
      <c r="C131" s="69" t="s">
        <v>134</v>
      </c>
      <c r="D131" s="69" t="s">
        <v>134</v>
      </c>
      <c r="H131" s="69" t="s">
        <v>256</v>
      </c>
    </row>
    <row r="132" spans="1:8" ht="25.5">
      <c r="A132" s="19" t="s">
        <v>30</v>
      </c>
      <c r="B132" s="68">
        <v>179</v>
      </c>
      <c r="C132" s="69" t="s">
        <v>135</v>
      </c>
      <c r="D132" s="69" t="s">
        <v>135</v>
      </c>
      <c r="H132" s="69" t="s">
        <v>257</v>
      </c>
    </row>
    <row r="133" spans="1:8" ht="25.5">
      <c r="A133" s="19" t="s">
        <v>30</v>
      </c>
      <c r="B133" s="68">
        <v>180</v>
      </c>
      <c r="C133" s="69" t="s">
        <v>136</v>
      </c>
      <c r="D133" s="69" t="s">
        <v>136</v>
      </c>
      <c r="H133" s="69" t="s">
        <v>136</v>
      </c>
    </row>
    <row r="134" spans="1:8" ht="45">
      <c r="A134" s="19" t="s">
        <v>30</v>
      </c>
      <c r="B134" s="70">
        <v>181</v>
      </c>
      <c r="C134" s="69" t="s">
        <v>137</v>
      </c>
      <c r="D134" s="69" t="s">
        <v>137</v>
      </c>
      <c r="H134" s="69" t="s">
        <v>370</v>
      </c>
    </row>
    <row r="135" spans="1:8" ht="30">
      <c r="A135" s="19" t="s">
        <v>30</v>
      </c>
      <c r="B135" s="68">
        <v>182</v>
      </c>
      <c r="C135" s="69" t="s">
        <v>138</v>
      </c>
      <c r="D135" s="69" t="s">
        <v>138</v>
      </c>
      <c r="H135" s="69" t="s">
        <v>371</v>
      </c>
    </row>
    <row r="136" spans="1:8" ht="45">
      <c r="A136" s="19" t="s">
        <v>30</v>
      </c>
      <c r="B136" s="68">
        <v>183</v>
      </c>
      <c r="C136" s="69" t="s">
        <v>139</v>
      </c>
      <c r="D136" s="69" t="s">
        <v>139</v>
      </c>
      <c r="H136" s="69" t="s">
        <v>372</v>
      </c>
    </row>
    <row r="137" spans="1:8" ht="45">
      <c r="A137" s="19" t="s">
        <v>30</v>
      </c>
      <c r="B137" s="68">
        <v>184</v>
      </c>
      <c r="C137" s="69" t="s">
        <v>140</v>
      </c>
      <c r="D137" s="69" t="s">
        <v>140</v>
      </c>
      <c r="H137" s="69" t="s">
        <v>258</v>
      </c>
    </row>
    <row r="138" spans="1:8" ht="30">
      <c r="A138" s="19" t="s">
        <v>30</v>
      </c>
      <c r="B138" s="68">
        <v>185</v>
      </c>
      <c r="C138" s="69" t="s">
        <v>141</v>
      </c>
      <c r="D138" s="69" t="s">
        <v>141</v>
      </c>
      <c r="H138" s="69" t="s">
        <v>259</v>
      </c>
    </row>
    <row r="139" spans="1:8" ht="30">
      <c r="A139" s="19" t="s">
        <v>30</v>
      </c>
      <c r="B139" s="68">
        <v>186</v>
      </c>
      <c r="C139" s="69" t="s">
        <v>142</v>
      </c>
      <c r="D139" s="69" t="s">
        <v>142</v>
      </c>
      <c r="H139" s="69" t="s">
        <v>142</v>
      </c>
    </row>
    <row r="140" spans="1:8" ht="30">
      <c r="A140" s="19" t="s">
        <v>30</v>
      </c>
      <c r="B140" s="68">
        <v>187</v>
      </c>
      <c r="C140" s="69" t="s">
        <v>143</v>
      </c>
      <c r="D140" s="69" t="s">
        <v>143</v>
      </c>
      <c r="H140" s="69" t="s">
        <v>260</v>
      </c>
    </row>
    <row r="141" spans="1:8" ht="30">
      <c r="A141" s="19" t="s">
        <v>30</v>
      </c>
      <c r="B141" s="68">
        <v>188</v>
      </c>
      <c r="C141" s="69" t="s">
        <v>144</v>
      </c>
      <c r="D141" s="69" t="s">
        <v>144</v>
      </c>
      <c r="H141" s="69" t="s">
        <v>373</v>
      </c>
    </row>
    <row r="142" spans="1:8" ht="30">
      <c r="A142" s="19" t="s">
        <v>30</v>
      </c>
      <c r="B142" s="68">
        <v>189</v>
      </c>
      <c r="C142" s="69" t="s">
        <v>145</v>
      </c>
      <c r="D142" s="69" t="s">
        <v>145</v>
      </c>
      <c r="H142" s="69" t="s">
        <v>374</v>
      </c>
    </row>
    <row r="143" spans="1:8" ht="30">
      <c r="A143" s="19" t="s">
        <v>30</v>
      </c>
      <c r="B143" s="68">
        <v>191</v>
      </c>
      <c r="C143" s="69" t="s">
        <v>146</v>
      </c>
      <c r="D143" s="69" t="s">
        <v>146</v>
      </c>
      <c r="H143" s="69" t="s">
        <v>261</v>
      </c>
    </row>
    <row r="144" spans="1:8" ht="25.5">
      <c r="A144" s="19" t="s">
        <v>30</v>
      </c>
      <c r="B144" s="68">
        <v>192</v>
      </c>
      <c r="C144" s="69" t="s">
        <v>147</v>
      </c>
      <c r="D144" s="69" t="s">
        <v>147</v>
      </c>
      <c r="H144" s="69" t="s">
        <v>262</v>
      </c>
    </row>
    <row r="145" spans="1:15" ht="30">
      <c r="A145" s="19" t="s">
        <v>30</v>
      </c>
      <c r="B145" s="68">
        <v>194</v>
      </c>
      <c r="C145" s="69" t="s">
        <v>148</v>
      </c>
      <c r="D145" s="69" t="s">
        <v>148</v>
      </c>
      <c r="H145" s="69" t="s">
        <v>375</v>
      </c>
    </row>
    <row r="146" spans="1:15" ht="30">
      <c r="A146" s="19" t="s">
        <v>30</v>
      </c>
      <c r="B146" s="68">
        <v>197</v>
      </c>
      <c r="C146" s="69" t="s">
        <v>149</v>
      </c>
      <c r="D146" s="69" t="s">
        <v>149</v>
      </c>
      <c r="H146" s="69" t="s">
        <v>376</v>
      </c>
    </row>
    <row r="147" spans="1:15" ht="30">
      <c r="A147" s="19" t="s">
        <v>30</v>
      </c>
      <c r="B147" s="68">
        <v>199</v>
      </c>
      <c r="C147" s="69" t="s">
        <v>150</v>
      </c>
      <c r="D147" s="69" t="s">
        <v>150</v>
      </c>
      <c r="H147" s="69" t="s">
        <v>377</v>
      </c>
    </row>
    <row r="148" spans="1:15" ht="30.75">
      <c r="A148" s="19" t="s">
        <v>30</v>
      </c>
      <c r="B148" s="68">
        <v>200</v>
      </c>
      <c r="C148" s="69" t="s">
        <v>151</v>
      </c>
      <c r="D148" s="69" t="s">
        <v>151</v>
      </c>
      <c r="E148" s="72"/>
      <c r="F148" s="72"/>
      <c r="G148" s="72"/>
      <c r="H148" s="69" t="s">
        <v>264</v>
      </c>
      <c r="I148" s="72"/>
      <c r="J148" s="72"/>
      <c r="K148" s="72"/>
      <c r="L148" s="72"/>
      <c r="M148" s="72"/>
      <c r="N148" s="72"/>
      <c r="O148" s="72"/>
    </row>
    <row r="149" spans="1:15" ht="30.75">
      <c r="A149" s="19" t="s">
        <v>30</v>
      </c>
      <c r="B149" s="68">
        <v>201</v>
      </c>
      <c r="C149" s="69" t="s">
        <v>152</v>
      </c>
      <c r="D149" s="69" t="s">
        <v>152</v>
      </c>
      <c r="E149" s="72"/>
      <c r="F149" s="72"/>
      <c r="G149" s="72"/>
      <c r="H149" s="69" t="s">
        <v>265</v>
      </c>
      <c r="I149" s="72"/>
      <c r="J149" s="72"/>
      <c r="K149" s="72"/>
      <c r="L149" s="72"/>
      <c r="M149" s="72"/>
      <c r="N149" s="72"/>
      <c r="O149" s="72"/>
    </row>
    <row r="150" spans="1:15" ht="30.75">
      <c r="A150" s="19" t="s">
        <v>30</v>
      </c>
      <c r="B150" s="68">
        <v>202</v>
      </c>
      <c r="C150" s="69" t="s">
        <v>153</v>
      </c>
      <c r="D150" s="69" t="s">
        <v>153</v>
      </c>
      <c r="E150" s="72"/>
      <c r="F150" s="72"/>
      <c r="G150" s="72"/>
      <c r="H150" s="69" t="s">
        <v>378</v>
      </c>
      <c r="I150" s="72"/>
      <c r="J150" s="72"/>
      <c r="K150" s="72"/>
      <c r="L150" s="72"/>
      <c r="M150" s="72"/>
      <c r="N150" s="72"/>
      <c r="O150" s="72"/>
    </row>
    <row r="151" spans="1:15" ht="30">
      <c r="A151" s="19" t="s">
        <v>30</v>
      </c>
      <c r="B151" s="68">
        <v>203</v>
      </c>
      <c r="C151" s="69" t="s">
        <v>154</v>
      </c>
      <c r="D151" s="69" t="s">
        <v>154</v>
      </c>
      <c r="E151" s="73"/>
      <c r="F151" s="73"/>
      <c r="G151" s="73"/>
      <c r="H151" s="69" t="s">
        <v>379</v>
      </c>
      <c r="I151" s="73"/>
      <c r="J151" s="73"/>
      <c r="K151" s="73"/>
      <c r="L151" s="73"/>
      <c r="M151" s="73"/>
      <c r="N151" s="73"/>
      <c r="O151" s="73"/>
    </row>
    <row r="152" spans="1:15" ht="30">
      <c r="A152" s="19" t="s">
        <v>30</v>
      </c>
      <c r="B152" s="68">
        <v>204</v>
      </c>
      <c r="C152" s="69" t="s">
        <v>155</v>
      </c>
      <c r="D152" s="69" t="s">
        <v>155</v>
      </c>
      <c r="H152" s="69" t="s">
        <v>380</v>
      </c>
    </row>
    <row r="153" spans="1:15" ht="25.5">
      <c r="A153" s="19" t="s">
        <v>30</v>
      </c>
      <c r="B153" s="68">
        <v>205</v>
      </c>
      <c r="C153" s="69" t="s">
        <v>156</v>
      </c>
      <c r="D153" s="69" t="s">
        <v>156</v>
      </c>
      <c r="H153" s="69" t="s">
        <v>266</v>
      </c>
    </row>
    <row r="154" spans="1:15" ht="30">
      <c r="A154" s="19" t="s">
        <v>30</v>
      </c>
      <c r="B154" s="68">
        <v>206</v>
      </c>
      <c r="C154" s="69" t="s">
        <v>157</v>
      </c>
      <c r="D154" s="69" t="s">
        <v>157</v>
      </c>
      <c r="H154" s="69" t="s">
        <v>381</v>
      </c>
    </row>
    <row r="155" spans="1:15" ht="30">
      <c r="A155" s="19" t="s">
        <v>30</v>
      </c>
      <c r="B155" s="68">
        <v>207</v>
      </c>
      <c r="C155" s="69" t="s">
        <v>158</v>
      </c>
      <c r="D155" s="69" t="s">
        <v>158</v>
      </c>
      <c r="H155" s="69" t="s">
        <v>382</v>
      </c>
    </row>
    <row r="156" spans="1:15" ht="45">
      <c r="A156" s="19" t="s">
        <v>30</v>
      </c>
      <c r="B156" s="70">
        <v>208</v>
      </c>
      <c r="C156" s="69" t="s">
        <v>159</v>
      </c>
      <c r="D156" s="69" t="s">
        <v>159</v>
      </c>
      <c r="H156" s="69" t="s">
        <v>383</v>
      </c>
    </row>
    <row r="157" spans="1:15" ht="30">
      <c r="A157" s="19" t="s">
        <v>30</v>
      </c>
      <c r="B157" s="68">
        <v>209</v>
      </c>
      <c r="C157" s="69" t="s">
        <v>160</v>
      </c>
      <c r="D157" s="69" t="s">
        <v>160</v>
      </c>
      <c r="H157" s="69" t="s">
        <v>384</v>
      </c>
    </row>
    <row r="158" spans="1:15" ht="30">
      <c r="A158" s="19" t="s">
        <v>30</v>
      </c>
      <c r="B158" s="68">
        <v>210</v>
      </c>
      <c r="C158" s="69" t="s">
        <v>161</v>
      </c>
      <c r="D158" s="69" t="s">
        <v>161</v>
      </c>
      <c r="H158" s="69" t="s">
        <v>385</v>
      </c>
    </row>
    <row r="159" spans="1:15" ht="25.5">
      <c r="A159" s="19" t="s">
        <v>30</v>
      </c>
      <c r="B159" s="68">
        <v>211</v>
      </c>
      <c r="C159" s="69" t="s">
        <v>162</v>
      </c>
      <c r="D159" s="69" t="s">
        <v>162</v>
      </c>
      <c r="H159" s="69" t="s">
        <v>267</v>
      </c>
    </row>
    <row r="160" spans="1:15" ht="30">
      <c r="A160" s="19" t="s">
        <v>30</v>
      </c>
      <c r="B160" s="68">
        <v>213</v>
      </c>
      <c r="C160" s="69" t="s">
        <v>163</v>
      </c>
      <c r="D160" s="69" t="s">
        <v>163</v>
      </c>
      <c r="H160" s="69" t="s">
        <v>386</v>
      </c>
    </row>
    <row r="161" spans="1:8" ht="30">
      <c r="A161" s="19" t="s">
        <v>30</v>
      </c>
      <c r="B161" s="68">
        <v>214</v>
      </c>
      <c r="C161" s="69" t="s">
        <v>164</v>
      </c>
      <c r="D161" s="69" t="s">
        <v>164</v>
      </c>
      <c r="H161" s="69" t="s">
        <v>268</v>
      </c>
    </row>
    <row r="162" spans="1:8" ht="30">
      <c r="A162" s="19" t="s">
        <v>30</v>
      </c>
      <c r="B162" s="68">
        <v>216</v>
      </c>
      <c r="C162" s="69" t="s">
        <v>165</v>
      </c>
      <c r="D162" s="69" t="s">
        <v>165</v>
      </c>
      <c r="H162" s="69" t="s">
        <v>263</v>
      </c>
    </row>
    <row r="163" spans="1:8" ht="30">
      <c r="A163" s="19" t="s">
        <v>30</v>
      </c>
      <c r="B163" s="68">
        <v>217</v>
      </c>
      <c r="C163" s="69" t="s">
        <v>166</v>
      </c>
      <c r="D163" s="69" t="s">
        <v>166</v>
      </c>
      <c r="H163" s="69" t="s">
        <v>269</v>
      </c>
    </row>
    <row r="164" spans="1:8" ht="30">
      <c r="A164" s="19" t="s">
        <v>30</v>
      </c>
      <c r="B164" s="68">
        <v>218</v>
      </c>
      <c r="C164" s="69" t="s">
        <v>167</v>
      </c>
      <c r="D164" s="69" t="s">
        <v>167</v>
      </c>
      <c r="H164" s="69" t="s">
        <v>387</v>
      </c>
    </row>
    <row r="165" spans="1:8" ht="25.5">
      <c r="A165" s="19" t="s">
        <v>30</v>
      </c>
      <c r="B165" s="68">
        <v>219</v>
      </c>
      <c r="C165" s="69" t="s">
        <v>168</v>
      </c>
      <c r="D165" s="69" t="s">
        <v>168</v>
      </c>
      <c r="H165" s="69" t="s">
        <v>270</v>
      </c>
    </row>
    <row r="166" spans="1:8" ht="30">
      <c r="A166" s="19" t="s">
        <v>30</v>
      </c>
      <c r="B166" s="68">
        <v>220</v>
      </c>
      <c r="C166" s="69" t="s">
        <v>169</v>
      </c>
      <c r="D166" s="69" t="s">
        <v>169</v>
      </c>
      <c r="H166" s="69" t="s">
        <v>271</v>
      </c>
    </row>
    <row r="167" spans="1:8" ht="30">
      <c r="A167" s="19" t="s">
        <v>30</v>
      </c>
      <c r="B167" s="68">
        <v>221</v>
      </c>
      <c r="C167" s="69" t="s">
        <v>313</v>
      </c>
      <c r="D167" s="69" t="s">
        <v>313</v>
      </c>
      <c r="H167" s="69" t="s">
        <v>388</v>
      </c>
    </row>
    <row r="168" spans="1:8" ht="30">
      <c r="A168" s="19" t="s">
        <v>30</v>
      </c>
      <c r="B168" s="68">
        <v>222</v>
      </c>
      <c r="C168" s="69" t="s">
        <v>170</v>
      </c>
      <c r="D168" s="69" t="s">
        <v>170</v>
      </c>
      <c r="H168" s="69" t="s">
        <v>272</v>
      </c>
    </row>
    <row r="169" spans="1:8" ht="105">
      <c r="A169" s="19" t="s">
        <v>30</v>
      </c>
      <c r="B169" s="68">
        <v>223</v>
      </c>
      <c r="C169" s="69" t="s">
        <v>314</v>
      </c>
      <c r="D169" s="69" t="s">
        <v>314</v>
      </c>
      <c r="H169" s="69" t="s">
        <v>389</v>
      </c>
    </row>
    <row r="170" spans="1:8" ht="30">
      <c r="A170" s="19" t="s">
        <v>30</v>
      </c>
      <c r="B170" s="68">
        <v>224</v>
      </c>
      <c r="C170" s="69" t="s">
        <v>171</v>
      </c>
      <c r="D170" s="69" t="s">
        <v>171</v>
      </c>
      <c r="H170" s="69" t="s">
        <v>390</v>
      </c>
    </row>
    <row r="171" spans="1:8" ht="25.5">
      <c r="A171" s="19" t="s">
        <v>30</v>
      </c>
      <c r="B171" s="68">
        <v>226</v>
      </c>
      <c r="C171" s="69" t="s">
        <v>172</v>
      </c>
      <c r="D171" s="69" t="s">
        <v>172</v>
      </c>
      <c r="H171" s="69" t="s">
        <v>391</v>
      </c>
    </row>
    <row r="172" spans="1:8" ht="45">
      <c r="A172" s="19" t="s">
        <v>30</v>
      </c>
      <c r="B172" s="68">
        <v>228</v>
      </c>
      <c r="C172" s="69" t="s">
        <v>173</v>
      </c>
      <c r="D172" s="69" t="s">
        <v>173</v>
      </c>
      <c r="H172" s="69" t="s">
        <v>273</v>
      </c>
    </row>
    <row r="173" spans="1:8" ht="45">
      <c r="A173" s="19" t="s">
        <v>30</v>
      </c>
      <c r="B173" s="70">
        <v>231</v>
      </c>
      <c r="C173" s="69" t="s">
        <v>174</v>
      </c>
      <c r="D173" s="69" t="s">
        <v>174</v>
      </c>
      <c r="H173" s="69" t="s">
        <v>274</v>
      </c>
    </row>
    <row r="174" spans="1:8" ht="45">
      <c r="A174" s="19" t="s">
        <v>30</v>
      </c>
      <c r="B174" s="68">
        <v>232</v>
      </c>
      <c r="C174" s="69" t="s">
        <v>175</v>
      </c>
      <c r="D174" s="69" t="s">
        <v>175</v>
      </c>
      <c r="H174" s="69" t="s">
        <v>275</v>
      </c>
    </row>
    <row r="175" spans="1:8" ht="45">
      <c r="A175" s="19" t="s">
        <v>30</v>
      </c>
      <c r="B175" s="68">
        <v>233</v>
      </c>
      <c r="C175" s="69" t="s">
        <v>176</v>
      </c>
      <c r="D175" s="69" t="s">
        <v>176</v>
      </c>
      <c r="H175" s="69" t="s">
        <v>276</v>
      </c>
    </row>
    <row r="176" spans="1:8" ht="75">
      <c r="A176" s="19" t="s">
        <v>30</v>
      </c>
      <c r="B176" s="70">
        <v>238</v>
      </c>
      <c r="C176" s="69" t="s">
        <v>177</v>
      </c>
      <c r="D176" s="69" t="s">
        <v>177</v>
      </c>
      <c r="H176" s="69" t="s">
        <v>392</v>
      </c>
    </row>
    <row r="177" spans="1:8" ht="60">
      <c r="A177" s="19" t="s">
        <v>30</v>
      </c>
      <c r="B177" s="70">
        <v>239</v>
      </c>
      <c r="C177" s="69" t="s">
        <v>178</v>
      </c>
      <c r="D177" s="69" t="s">
        <v>178</v>
      </c>
      <c r="H177" s="69" t="s">
        <v>393</v>
      </c>
    </row>
    <row r="178" spans="1:8" ht="30">
      <c r="A178" s="19" t="s">
        <v>30</v>
      </c>
      <c r="B178" s="68">
        <v>241</v>
      </c>
      <c r="C178" s="69" t="s">
        <v>179</v>
      </c>
      <c r="D178" s="69" t="s">
        <v>179</v>
      </c>
      <c r="H178" s="69" t="s">
        <v>277</v>
      </c>
    </row>
    <row r="179" spans="1:8" ht="60">
      <c r="A179" s="19" t="s">
        <v>30</v>
      </c>
      <c r="B179" s="68">
        <v>242</v>
      </c>
      <c r="C179" s="69" t="s">
        <v>180</v>
      </c>
      <c r="D179" s="69" t="s">
        <v>180</v>
      </c>
      <c r="H179" s="69" t="s">
        <v>278</v>
      </c>
    </row>
    <row r="180" spans="1:8" ht="30">
      <c r="A180" s="19" t="s">
        <v>30</v>
      </c>
      <c r="B180" s="68">
        <v>243</v>
      </c>
      <c r="C180" s="69" t="s">
        <v>181</v>
      </c>
      <c r="D180" s="69" t="s">
        <v>181</v>
      </c>
      <c r="H180" s="69" t="s">
        <v>181</v>
      </c>
    </row>
    <row r="181" spans="1:8" ht="45">
      <c r="A181" s="19" t="s">
        <v>30</v>
      </c>
      <c r="B181" s="68">
        <v>244</v>
      </c>
      <c r="C181" s="69" t="s">
        <v>182</v>
      </c>
      <c r="D181" s="69" t="s">
        <v>182</v>
      </c>
      <c r="H181" s="69" t="s">
        <v>279</v>
      </c>
    </row>
    <row r="182" spans="1:8" ht="45">
      <c r="A182" s="19" t="s">
        <v>30</v>
      </c>
      <c r="B182" s="68">
        <v>245</v>
      </c>
      <c r="C182" s="69" t="s">
        <v>183</v>
      </c>
      <c r="D182" s="69" t="s">
        <v>183</v>
      </c>
      <c r="H182" s="69" t="s">
        <v>279</v>
      </c>
    </row>
    <row r="183" spans="1:8" ht="45">
      <c r="A183" s="19" t="s">
        <v>30</v>
      </c>
      <c r="B183" s="68">
        <v>246</v>
      </c>
      <c r="C183" s="69" t="s">
        <v>184</v>
      </c>
      <c r="D183" s="69" t="s">
        <v>184</v>
      </c>
      <c r="H183" s="69" t="s">
        <v>280</v>
      </c>
    </row>
    <row r="184" spans="1:8" ht="30">
      <c r="A184" s="19" t="s">
        <v>30</v>
      </c>
      <c r="B184" s="68">
        <v>247</v>
      </c>
      <c r="C184" s="69" t="s">
        <v>185</v>
      </c>
      <c r="D184" s="69" t="s">
        <v>185</v>
      </c>
      <c r="H184" s="69" t="s">
        <v>221</v>
      </c>
    </row>
    <row r="185" spans="1:8" ht="30">
      <c r="A185" s="19" t="s">
        <v>30</v>
      </c>
      <c r="B185" s="68">
        <v>248</v>
      </c>
      <c r="C185" s="69" t="s">
        <v>186</v>
      </c>
      <c r="D185" s="69" t="s">
        <v>186</v>
      </c>
      <c r="H185" s="69" t="s">
        <v>281</v>
      </c>
    </row>
    <row r="186" spans="1:8" ht="30">
      <c r="A186" s="19" t="s">
        <v>30</v>
      </c>
      <c r="B186" s="68">
        <v>249</v>
      </c>
      <c r="C186" s="69" t="s">
        <v>315</v>
      </c>
      <c r="D186" s="69" t="s">
        <v>315</v>
      </c>
      <c r="H186" s="69" t="s">
        <v>394</v>
      </c>
    </row>
    <row r="187" spans="1:8" ht="30">
      <c r="A187" s="19" t="s">
        <v>30</v>
      </c>
      <c r="B187" s="68">
        <v>250</v>
      </c>
      <c r="C187" s="69" t="s">
        <v>187</v>
      </c>
      <c r="D187" s="69" t="s">
        <v>187</v>
      </c>
      <c r="H187" s="69" t="s">
        <v>282</v>
      </c>
    </row>
    <row r="188" spans="1:8" ht="30">
      <c r="A188" s="19" t="s">
        <v>30</v>
      </c>
      <c r="B188" s="70">
        <v>259</v>
      </c>
      <c r="C188" s="69" t="s">
        <v>188</v>
      </c>
      <c r="D188" s="69" t="s">
        <v>188</v>
      </c>
      <c r="H188" s="69" t="s">
        <v>395</v>
      </c>
    </row>
    <row r="189" spans="1:8" ht="75">
      <c r="A189" s="19" t="s">
        <v>30</v>
      </c>
      <c r="B189" s="68">
        <v>260</v>
      </c>
      <c r="C189" s="69" t="s">
        <v>189</v>
      </c>
      <c r="D189" s="69" t="s">
        <v>189</v>
      </c>
      <c r="H189" s="69" t="s">
        <v>189</v>
      </c>
    </row>
    <row r="190" spans="1:8" ht="90">
      <c r="A190" s="19" t="s">
        <v>30</v>
      </c>
      <c r="B190" s="68">
        <v>261</v>
      </c>
      <c r="C190" s="69" t="s">
        <v>190</v>
      </c>
      <c r="D190" s="69" t="s">
        <v>190</v>
      </c>
      <c r="H190" s="69" t="s">
        <v>190</v>
      </c>
    </row>
    <row r="191" spans="1:8" ht="30">
      <c r="A191" s="19" t="s">
        <v>30</v>
      </c>
      <c r="B191" s="68">
        <v>262</v>
      </c>
      <c r="C191" s="69" t="s">
        <v>191</v>
      </c>
      <c r="D191" s="69" t="s">
        <v>191</v>
      </c>
      <c r="H191" s="69" t="s">
        <v>191</v>
      </c>
    </row>
    <row r="192" spans="1:8" ht="45">
      <c r="A192" s="19" t="s">
        <v>30</v>
      </c>
      <c r="B192" s="68">
        <v>263</v>
      </c>
      <c r="C192" s="69" t="s">
        <v>316</v>
      </c>
      <c r="D192" s="69" t="s">
        <v>316</v>
      </c>
      <c r="H192" s="69" t="s">
        <v>396</v>
      </c>
    </row>
    <row r="193" spans="1:8" ht="30">
      <c r="A193" s="19" t="s">
        <v>30</v>
      </c>
      <c r="B193" s="68">
        <v>264</v>
      </c>
      <c r="C193" s="69" t="s">
        <v>192</v>
      </c>
      <c r="D193" s="69" t="s">
        <v>192</v>
      </c>
      <c r="H193" s="69" t="s">
        <v>397</v>
      </c>
    </row>
    <row r="194" spans="1:8" ht="30">
      <c r="A194" s="19" t="s">
        <v>30</v>
      </c>
      <c r="B194" s="68">
        <v>265</v>
      </c>
      <c r="C194" s="69" t="s">
        <v>193</v>
      </c>
      <c r="D194" s="69" t="s">
        <v>193</v>
      </c>
      <c r="H194" s="69" t="s">
        <v>283</v>
      </c>
    </row>
    <row r="195" spans="1:8" ht="45">
      <c r="A195" s="19" t="s">
        <v>30</v>
      </c>
      <c r="B195" s="68">
        <v>266</v>
      </c>
      <c r="C195" s="69" t="s">
        <v>194</v>
      </c>
      <c r="D195" s="69" t="s">
        <v>194</v>
      </c>
      <c r="H195" s="69" t="s">
        <v>284</v>
      </c>
    </row>
    <row r="196" spans="1:8" ht="30">
      <c r="A196" s="19" t="s">
        <v>30</v>
      </c>
      <c r="B196" s="68">
        <v>268</v>
      </c>
      <c r="C196" s="69" t="s">
        <v>195</v>
      </c>
      <c r="D196" s="69" t="s">
        <v>195</v>
      </c>
      <c r="H196" s="69" t="s">
        <v>398</v>
      </c>
    </row>
    <row r="197" spans="1:8" ht="25.5">
      <c r="A197" s="19" t="s">
        <v>30</v>
      </c>
      <c r="B197" s="68">
        <v>269</v>
      </c>
      <c r="C197" s="69" t="s">
        <v>196</v>
      </c>
      <c r="D197" s="69" t="s">
        <v>196</v>
      </c>
      <c r="H197" s="69" t="s">
        <v>196</v>
      </c>
    </row>
    <row r="198" spans="1:8" ht="60">
      <c r="A198" s="19" t="s">
        <v>30</v>
      </c>
      <c r="B198" s="68">
        <v>271</v>
      </c>
      <c r="C198" s="69" t="s">
        <v>197</v>
      </c>
      <c r="D198" s="69" t="s">
        <v>197</v>
      </c>
      <c r="H198" s="69" t="s">
        <v>197</v>
      </c>
    </row>
    <row r="199" spans="1:8" ht="30">
      <c r="A199" s="19" t="s">
        <v>30</v>
      </c>
      <c r="B199" s="68">
        <v>273</v>
      </c>
      <c r="C199" s="69" t="s">
        <v>198</v>
      </c>
      <c r="D199" s="69" t="s">
        <v>198</v>
      </c>
      <c r="H199" s="69" t="s">
        <v>285</v>
      </c>
    </row>
    <row r="200" spans="1:8" ht="30">
      <c r="A200" s="19" t="s">
        <v>30</v>
      </c>
      <c r="B200" s="68">
        <v>275</v>
      </c>
      <c r="C200" s="69" t="s">
        <v>199</v>
      </c>
      <c r="D200" s="69" t="s">
        <v>199</v>
      </c>
      <c r="H200" s="69" t="s">
        <v>286</v>
      </c>
    </row>
    <row r="201" spans="1:8" ht="30">
      <c r="A201" s="19" t="s">
        <v>30</v>
      </c>
      <c r="B201" s="68">
        <v>277</v>
      </c>
      <c r="C201" s="69" t="s">
        <v>200</v>
      </c>
      <c r="D201" s="69" t="s">
        <v>200</v>
      </c>
      <c r="H201" s="69" t="s">
        <v>200</v>
      </c>
    </row>
    <row r="202" spans="1:8" ht="30">
      <c r="A202" s="19" t="s">
        <v>30</v>
      </c>
      <c r="B202" s="68">
        <v>278</v>
      </c>
      <c r="C202" s="69" t="s">
        <v>201</v>
      </c>
      <c r="D202" s="69" t="s">
        <v>201</v>
      </c>
      <c r="H202" s="69" t="s">
        <v>237</v>
      </c>
    </row>
    <row r="203" spans="1:8" ht="30">
      <c r="A203" s="19" t="s">
        <v>30</v>
      </c>
      <c r="B203" s="68">
        <v>279</v>
      </c>
      <c r="C203" s="69" t="s">
        <v>202</v>
      </c>
      <c r="D203" s="69" t="s">
        <v>202</v>
      </c>
      <c r="H203" s="69" t="s">
        <v>287</v>
      </c>
    </row>
    <row r="204" spans="1:8" ht="30">
      <c r="A204" s="19" t="s">
        <v>30</v>
      </c>
      <c r="B204" s="68">
        <v>280</v>
      </c>
      <c r="C204" s="69" t="s">
        <v>203</v>
      </c>
      <c r="D204" s="69" t="s">
        <v>203</v>
      </c>
      <c r="H204" s="69" t="s">
        <v>399</v>
      </c>
    </row>
    <row r="205" spans="1:8" ht="30">
      <c r="A205" s="19" t="s">
        <v>30</v>
      </c>
      <c r="B205" s="68">
        <v>281</v>
      </c>
      <c r="C205" s="69" t="s">
        <v>204</v>
      </c>
      <c r="D205" s="69" t="s">
        <v>204</v>
      </c>
      <c r="H205" s="69" t="s">
        <v>400</v>
      </c>
    </row>
    <row r="206" spans="1:8" ht="25.5">
      <c r="A206" s="19" t="s">
        <v>30</v>
      </c>
      <c r="B206" s="68">
        <v>282</v>
      </c>
      <c r="C206" s="69" t="s">
        <v>205</v>
      </c>
      <c r="D206" s="69" t="s">
        <v>205</v>
      </c>
      <c r="H206" s="69" t="s">
        <v>266</v>
      </c>
    </row>
    <row r="207" spans="1:8" ht="30">
      <c r="A207" s="19" t="s">
        <v>30</v>
      </c>
      <c r="B207" s="68">
        <v>283</v>
      </c>
      <c r="C207" s="69" t="s">
        <v>206</v>
      </c>
      <c r="D207" s="69" t="s">
        <v>206</v>
      </c>
      <c r="H207" s="69" t="s">
        <v>217</v>
      </c>
    </row>
    <row r="208" spans="1:8" ht="90">
      <c r="A208" s="19" t="s">
        <v>30</v>
      </c>
      <c r="B208" s="68">
        <v>285</v>
      </c>
      <c r="C208" s="69" t="s">
        <v>32</v>
      </c>
      <c r="D208" s="69" t="s">
        <v>32</v>
      </c>
      <c r="H208" s="69" t="s">
        <v>401</v>
      </c>
    </row>
    <row r="212" spans="2:16">
      <c r="B212" s="21"/>
      <c r="C212" s="21"/>
      <c r="D212" s="2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2:16" ht="20.25">
      <c r="B213" s="23" t="s">
        <v>15</v>
      </c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2:16" ht="2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2:16" ht="20.25">
      <c r="B215" s="23" t="s">
        <v>16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6"/>
  <sheetViews>
    <sheetView tabSelected="1" topLeftCell="A199" workbookViewId="0">
      <selection activeCell="G210" sqref="G210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4.5703125" style="1" bestFit="1" customWidth="1"/>
    <col min="14" max="16384" width="9.140625" style="1"/>
  </cols>
  <sheetData>
    <row r="1" spans="1:13">
      <c r="D1" s="52" t="s">
        <v>26</v>
      </c>
      <c r="E1" s="52"/>
      <c r="F1" s="52"/>
      <c r="G1" s="52"/>
      <c r="H1" s="52"/>
      <c r="I1" s="52"/>
      <c r="J1" s="52"/>
      <c r="K1" s="52"/>
      <c r="L1" s="52"/>
    </row>
    <row r="2" spans="1:13">
      <c r="D2" s="64" t="s">
        <v>17</v>
      </c>
      <c r="E2" s="64"/>
      <c r="F2" s="64"/>
      <c r="G2" s="64"/>
      <c r="H2" s="64"/>
      <c r="I2" s="64"/>
      <c r="J2" s="64"/>
      <c r="K2" s="12"/>
    </row>
    <row r="3" spans="1:13">
      <c r="B3" s="65" t="s">
        <v>9</v>
      </c>
      <c r="C3" s="65"/>
      <c r="D3" s="65"/>
      <c r="E3" s="66" t="s">
        <v>29</v>
      </c>
      <c r="F3" s="66"/>
      <c r="G3" s="66"/>
      <c r="H3" s="66"/>
      <c r="I3" s="66"/>
      <c r="K3" s="1" t="s">
        <v>10</v>
      </c>
      <c r="L3" s="1" t="s">
        <v>12</v>
      </c>
    </row>
    <row r="4" spans="1:13" s="3" customFormat="1" ht="32.25" customHeight="1">
      <c r="A4" s="2"/>
      <c r="B4" s="67" t="s">
        <v>8</v>
      </c>
      <c r="C4" s="67"/>
      <c r="D4" s="67"/>
      <c r="E4" s="59" t="s">
        <v>288</v>
      </c>
      <c r="F4" s="59"/>
      <c r="G4" s="59"/>
      <c r="H4" s="59"/>
      <c r="I4" s="59"/>
      <c r="J4" s="59"/>
      <c r="K4" s="16" t="s">
        <v>11</v>
      </c>
      <c r="L4" s="16" t="s">
        <v>13</v>
      </c>
    </row>
    <row r="5" spans="1:13" s="4" customFormat="1" ht="20.100000000000001" customHeight="1">
      <c r="A5" s="2"/>
      <c r="E5" s="62"/>
      <c r="F5" s="62"/>
      <c r="G5" s="62"/>
      <c r="H5" s="62"/>
      <c r="I5" s="62"/>
      <c r="J5" s="40"/>
      <c r="K5" s="40"/>
      <c r="L5" s="40"/>
    </row>
    <row r="6" spans="1:13" ht="47.25">
      <c r="A6" s="5"/>
      <c r="B6" s="25" t="s">
        <v>2</v>
      </c>
      <c r="C6" s="25" t="s">
        <v>0</v>
      </c>
      <c r="D6" s="25" t="s">
        <v>1</v>
      </c>
      <c r="E6" s="25" t="s">
        <v>3</v>
      </c>
      <c r="F6" s="25" t="s">
        <v>18</v>
      </c>
      <c r="G6" s="13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36</v>
      </c>
    </row>
    <row r="7" spans="1:13">
      <c r="A7" s="5"/>
      <c r="B7" s="25">
        <v>1</v>
      </c>
      <c r="C7" s="63">
        <v>2</v>
      </c>
      <c r="D7" s="63"/>
      <c r="E7" s="63"/>
      <c r="F7" s="25">
        <v>3</v>
      </c>
      <c r="G7" s="13">
        <v>4</v>
      </c>
      <c r="H7" s="25">
        <v>5</v>
      </c>
      <c r="I7" s="25">
        <v>6</v>
      </c>
      <c r="J7" s="25">
        <v>7</v>
      </c>
      <c r="K7" s="25">
        <v>8</v>
      </c>
      <c r="L7" s="42">
        <v>9</v>
      </c>
      <c r="M7" s="41"/>
    </row>
    <row r="8" spans="1:13" ht="78.75">
      <c r="A8" s="20"/>
      <c r="B8" s="43" t="s">
        <v>30</v>
      </c>
      <c r="C8" s="68">
        <v>1</v>
      </c>
      <c r="D8" s="69" t="s">
        <v>37</v>
      </c>
      <c r="E8" s="69" t="s">
        <v>37</v>
      </c>
      <c r="F8" s="68" t="s">
        <v>35</v>
      </c>
      <c r="G8" s="68">
        <v>500</v>
      </c>
      <c r="H8" s="26"/>
      <c r="I8" s="26"/>
      <c r="J8" s="26"/>
      <c r="K8" s="26"/>
      <c r="L8" s="24" t="s">
        <v>31</v>
      </c>
      <c r="M8" s="44">
        <v>270.83</v>
      </c>
    </row>
    <row r="9" spans="1:13" ht="78.75">
      <c r="B9" s="43" t="s">
        <v>30</v>
      </c>
      <c r="C9" s="70">
        <v>2</v>
      </c>
      <c r="D9" s="69" t="s">
        <v>38</v>
      </c>
      <c r="E9" s="69" t="s">
        <v>38</v>
      </c>
      <c r="F9" s="68" t="s">
        <v>289</v>
      </c>
      <c r="G9" s="68">
        <v>5350</v>
      </c>
      <c r="H9" s="26"/>
      <c r="I9" s="26"/>
      <c r="J9" s="26"/>
      <c r="K9" s="26"/>
      <c r="L9" s="24" t="s">
        <v>31</v>
      </c>
      <c r="M9" s="44">
        <v>3388.33</v>
      </c>
    </row>
    <row r="10" spans="1:13" ht="78.75">
      <c r="B10" s="43" t="s">
        <v>30</v>
      </c>
      <c r="C10" s="68">
        <v>3</v>
      </c>
      <c r="D10" s="69" t="s">
        <v>39</v>
      </c>
      <c r="E10" s="69" t="s">
        <v>39</v>
      </c>
      <c r="F10" s="68" t="s">
        <v>34</v>
      </c>
      <c r="G10" s="68">
        <v>0.5</v>
      </c>
      <c r="H10" s="26"/>
      <c r="I10" s="26"/>
      <c r="J10" s="26"/>
      <c r="K10" s="26"/>
      <c r="L10" s="24" t="s">
        <v>31</v>
      </c>
      <c r="M10" s="44">
        <v>911.67</v>
      </c>
    </row>
    <row r="11" spans="1:13" ht="105">
      <c r="B11" s="43" t="s">
        <v>30</v>
      </c>
      <c r="C11" s="70">
        <v>4</v>
      </c>
      <c r="D11" s="69" t="s">
        <v>296</v>
      </c>
      <c r="E11" s="69" t="s">
        <v>296</v>
      </c>
      <c r="F11" s="68" t="s">
        <v>34</v>
      </c>
      <c r="G11" s="68">
        <v>0.5</v>
      </c>
      <c r="H11" s="26"/>
      <c r="I11" s="26"/>
      <c r="J11" s="26"/>
      <c r="K11" s="26"/>
      <c r="L11" s="24" t="s">
        <v>31</v>
      </c>
      <c r="M11" s="44">
        <v>911.67</v>
      </c>
    </row>
    <row r="12" spans="1:13" ht="78.75">
      <c r="B12" s="43" t="s">
        <v>30</v>
      </c>
      <c r="C12" s="70">
        <v>6</v>
      </c>
      <c r="D12" s="69" t="s">
        <v>297</v>
      </c>
      <c r="E12" s="69" t="s">
        <v>297</v>
      </c>
      <c r="F12" s="68" t="s">
        <v>34</v>
      </c>
      <c r="G12" s="68">
        <v>0.5</v>
      </c>
      <c r="H12" s="26"/>
      <c r="I12" s="26"/>
      <c r="J12" s="26"/>
      <c r="K12" s="26"/>
      <c r="L12" s="24" t="s">
        <v>31</v>
      </c>
      <c r="M12" s="44">
        <v>911.67</v>
      </c>
    </row>
    <row r="13" spans="1:13" ht="78.75">
      <c r="B13" s="43" t="s">
        <v>30</v>
      </c>
      <c r="C13" s="70">
        <v>10</v>
      </c>
      <c r="D13" s="69" t="s">
        <v>297</v>
      </c>
      <c r="E13" s="69" t="s">
        <v>297</v>
      </c>
      <c r="F13" s="68" t="s">
        <v>34</v>
      </c>
      <c r="G13" s="68">
        <v>1</v>
      </c>
      <c r="H13" s="26"/>
      <c r="I13" s="26"/>
      <c r="J13" s="26"/>
      <c r="K13" s="26"/>
      <c r="L13" s="24" t="s">
        <v>31</v>
      </c>
      <c r="M13" s="44">
        <v>1013.33</v>
      </c>
    </row>
    <row r="14" spans="1:13" ht="78.75">
      <c r="B14" s="43" t="s">
        <v>30</v>
      </c>
      <c r="C14" s="68">
        <v>11</v>
      </c>
      <c r="D14" s="69" t="s">
        <v>40</v>
      </c>
      <c r="E14" s="69" t="s">
        <v>40</v>
      </c>
      <c r="F14" s="68" t="s">
        <v>34</v>
      </c>
      <c r="G14" s="68">
        <v>2.5</v>
      </c>
      <c r="H14" s="26"/>
      <c r="I14" s="26"/>
      <c r="J14" s="26"/>
      <c r="K14" s="26"/>
      <c r="L14" s="24" t="s">
        <v>31</v>
      </c>
      <c r="M14" s="44">
        <v>24750</v>
      </c>
    </row>
    <row r="15" spans="1:13" ht="78.75">
      <c r="B15" s="43" t="s">
        <v>30</v>
      </c>
      <c r="C15" s="68">
        <v>13</v>
      </c>
      <c r="D15" s="69" t="s">
        <v>41</v>
      </c>
      <c r="E15" s="69" t="s">
        <v>41</v>
      </c>
      <c r="F15" s="68" t="s">
        <v>34</v>
      </c>
      <c r="G15" s="68">
        <v>0.5</v>
      </c>
      <c r="H15" s="46"/>
      <c r="I15" s="46"/>
      <c r="J15" s="47"/>
      <c r="K15" s="47"/>
      <c r="L15" s="24" t="s">
        <v>31</v>
      </c>
      <c r="M15" s="44">
        <v>1058.33</v>
      </c>
    </row>
    <row r="16" spans="1:13" ht="78.75">
      <c r="B16" s="43" t="s">
        <v>30</v>
      </c>
      <c r="C16" s="68">
        <v>14</v>
      </c>
      <c r="D16" s="69" t="s">
        <v>42</v>
      </c>
      <c r="E16" s="69" t="s">
        <v>42</v>
      </c>
      <c r="F16" s="68" t="s">
        <v>34</v>
      </c>
      <c r="G16" s="68">
        <v>25</v>
      </c>
      <c r="H16" s="48"/>
      <c r="I16" s="48"/>
      <c r="J16" s="48"/>
      <c r="K16" s="48"/>
      <c r="L16" s="24" t="s">
        <v>31</v>
      </c>
      <c r="M16" s="44">
        <v>19791.669999999998</v>
      </c>
    </row>
    <row r="17" spans="2:13" ht="78.75">
      <c r="B17" s="43" t="s">
        <v>30</v>
      </c>
      <c r="C17" s="68">
        <v>18</v>
      </c>
      <c r="D17" s="69" t="s">
        <v>298</v>
      </c>
      <c r="E17" s="69" t="s">
        <v>298</v>
      </c>
      <c r="F17" s="68" t="s">
        <v>290</v>
      </c>
      <c r="G17" s="68">
        <v>100</v>
      </c>
      <c r="H17" s="48"/>
      <c r="I17" s="48"/>
      <c r="J17" s="48"/>
      <c r="K17" s="48"/>
      <c r="L17" s="24" t="s">
        <v>31</v>
      </c>
      <c r="M17" s="44">
        <v>50</v>
      </c>
    </row>
    <row r="18" spans="2:13" ht="78.75">
      <c r="B18" s="43" t="s">
        <v>30</v>
      </c>
      <c r="C18" s="68">
        <v>19</v>
      </c>
      <c r="D18" s="69" t="s">
        <v>299</v>
      </c>
      <c r="E18" s="69" t="s">
        <v>299</v>
      </c>
      <c r="F18" s="68" t="s">
        <v>34</v>
      </c>
      <c r="G18" s="68">
        <v>0.5</v>
      </c>
      <c r="H18" s="49"/>
      <c r="I18" s="49"/>
      <c r="J18" s="49"/>
      <c r="K18" s="49"/>
      <c r="L18" s="24" t="s">
        <v>31</v>
      </c>
      <c r="M18" s="44">
        <v>250</v>
      </c>
    </row>
    <row r="19" spans="2:13" ht="78.75">
      <c r="B19" s="43" t="s">
        <v>30</v>
      </c>
      <c r="C19" s="68">
        <v>20</v>
      </c>
      <c r="D19" s="69" t="s">
        <v>43</v>
      </c>
      <c r="E19" s="69" t="s">
        <v>43</v>
      </c>
      <c r="F19" s="68" t="s">
        <v>289</v>
      </c>
      <c r="G19" s="68">
        <v>19800</v>
      </c>
      <c r="H19" s="49"/>
      <c r="I19" s="49"/>
      <c r="J19" s="49"/>
      <c r="K19" s="49"/>
      <c r="L19" s="24" t="s">
        <v>31</v>
      </c>
      <c r="M19" s="44">
        <v>12540</v>
      </c>
    </row>
    <row r="20" spans="2:13" ht="78.75">
      <c r="B20" s="43" t="s">
        <v>30</v>
      </c>
      <c r="C20" s="68">
        <v>21</v>
      </c>
      <c r="D20" s="69" t="s">
        <v>44</v>
      </c>
      <c r="E20" s="69" t="s">
        <v>44</v>
      </c>
      <c r="F20" s="68" t="s">
        <v>289</v>
      </c>
      <c r="G20" s="68">
        <v>4850</v>
      </c>
      <c r="H20" s="49"/>
      <c r="I20" s="49"/>
      <c r="J20" s="49"/>
      <c r="K20" s="49"/>
      <c r="L20" s="24" t="s">
        <v>31</v>
      </c>
      <c r="M20" s="44">
        <v>1980.42</v>
      </c>
    </row>
    <row r="21" spans="2:13" ht="78.75">
      <c r="B21" s="43" t="s">
        <v>30</v>
      </c>
      <c r="C21" s="68">
        <v>22</v>
      </c>
      <c r="D21" s="69" t="s">
        <v>45</v>
      </c>
      <c r="E21" s="69" t="s">
        <v>45</v>
      </c>
      <c r="F21" s="68" t="s">
        <v>289</v>
      </c>
      <c r="G21" s="68">
        <v>26600</v>
      </c>
      <c r="H21" s="48"/>
      <c r="I21" s="48"/>
      <c r="J21" s="48"/>
      <c r="K21" s="48"/>
      <c r="L21" s="24" t="s">
        <v>31</v>
      </c>
      <c r="M21" s="44">
        <v>16846.669999999998</v>
      </c>
    </row>
    <row r="22" spans="2:13" ht="78.75">
      <c r="B22" s="43" t="s">
        <v>30</v>
      </c>
      <c r="C22" s="70">
        <v>23</v>
      </c>
      <c r="D22" s="69" t="s">
        <v>46</v>
      </c>
      <c r="E22" s="69" t="s">
        <v>46</v>
      </c>
      <c r="F22" s="68" t="s">
        <v>289</v>
      </c>
      <c r="G22" s="68">
        <v>7800</v>
      </c>
      <c r="H22" s="48"/>
      <c r="I22" s="48"/>
      <c r="J22" s="48"/>
      <c r="K22" s="48"/>
      <c r="L22" s="24" t="s">
        <v>31</v>
      </c>
      <c r="M22" s="44">
        <v>4940</v>
      </c>
    </row>
    <row r="23" spans="2:13" ht="78.75">
      <c r="B23" s="43" t="s">
        <v>30</v>
      </c>
      <c r="C23" s="68">
        <v>24</v>
      </c>
      <c r="D23" s="69" t="s">
        <v>47</v>
      </c>
      <c r="E23" s="69" t="s">
        <v>47</v>
      </c>
      <c r="F23" s="68" t="s">
        <v>289</v>
      </c>
      <c r="G23" s="68">
        <v>21950</v>
      </c>
      <c r="H23" s="48"/>
      <c r="I23" s="48"/>
      <c r="J23" s="48"/>
      <c r="K23" s="48"/>
      <c r="L23" s="24" t="s">
        <v>31</v>
      </c>
      <c r="M23" s="44">
        <v>13901.67</v>
      </c>
    </row>
    <row r="24" spans="2:13" ht="78.75">
      <c r="B24" s="43" t="s">
        <v>30</v>
      </c>
      <c r="C24" s="68">
        <v>25</v>
      </c>
      <c r="D24" s="69" t="s">
        <v>47</v>
      </c>
      <c r="E24" s="69" t="s">
        <v>47</v>
      </c>
      <c r="F24" s="68" t="s">
        <v>289</v>
      </c>
      <c r="G24" s="68">
        <v>10800</v>
      </c>
      <c r="H24" s="48"/>
      <c r="I24" s="48"/>
      <c r="J24" s="48"/>
      <c r="K24" s="48"/>
      <c r="L24" s="24" t="s">
        <v>31</v>
      </c>
      <c r="M24" s="44">
        <v>6840</v>
      </c>
    </row>
    <row r="25" spans="2:13" ht="78.75">
      <c r="B25" s="43" t="s">
        <v>30</v>
      </c>
      <c r="C25" s="68">
        <v>26</v>
      </c>
      <c r="D25" s="69" t="s">
        <v>48</v>
      </c>
      <c r="E25" s="69" t="s">
        <v>48</v>
      </c>
      <c r="F25" s="68" t="s">
        <v>289</v>
      </c>
      <c r="G25" s="68">
        <v>3950</v>
      </c>
      <c r="H25" s="48"/>
      <c r="I25" s="48"/>
      <c r="J25" s="48"/>
      <c r="K25" s="48"/>
      <c r="L25" s="24" t="s">
        <v>31</v>
      </c>
      <c r="M25" s="44">
        <v>1612.92</v>
      </c>
    </row>
    <row r="26" spans="2:13" ht="78.75">
      <c r="B26" s="43" t="s">
        <v>30</v>
      </c>
      <c r="C26" s="68">
        <v>27</v>
      </c>
      <c r="D26" s="69" t="s">
        <v>300</v>
      </c>
      <c r="E26" s="69" t="s">
        <v>300</v>
      </c>
      <c r="F26" s="68" t="s">
        <v>295</v>
      </c>
      <c r="G26" s="68">
        <v>150</v>
      </c>
      <c r="H26" s="48"/>
      <c r="I26" s="48"/>
      <c r="J26" s="48"/>
      <c r="K26" s="48"/>
      <c r="L26" s="24" t="s">
        <v>31</v>
      </c>
      <c r="M26" s="44">
        <v>4500</v>
      </c>
    </row>
    <row r="27" spans="2:13" ht="78.75">
      <c r="B27" s="43" t="s">
        <v>30</v>
      </c>
      <c r="C27" s="68">
        <v>28</v>
      </c>
      <c r="D27" s="69" t="s">
        <v>49</v>
      </c>
      <c r="E27" s="69" t="s">
        <v>49</v>
      </c>
      <c r="F27" s="68" t="s">
        <v>34</v>
      </c>
      <c r="G27" s="68">
        <v>0.1</v>
      </c>
      <c r="H27" s="48"/>
      <c r="I27" s="48"/>
      <c r="J27" s="48"/>
      <c r="K27" s="48"/>
      <c r="L27" s="24" t="s">
        <v>31</v>
      </c>
      <c r="M27" s="44">
        <v>37.5</v>
      </c>
    </row>
    <row r="28" spans="2:13" ht="78.75">
      <c r="B28" s="43" t="s">
        <v>30</v>
      </c>
      <c r="C28" s="68">
        <v>29</v>
      </c>
      <c r="D28" s="69" t="s">
        <v>50</v>
      </c>
      <c r="E28" s="69" t="s">
        <v>50</v>
      </c>
      <c r="F28" s="68" t="s">
        <v>289</v>
      </c>
      <c r="G28" s="68">
        <v>14550</v>
      </c>
      <c r="H28" s="48"/>
      <c r="I28" s="48"/>
      <c r="J28" s="48"/>
      <c r="K28" s="48"/>
      <c r="L28" s="24" t="s">
        <v>31</v>
      </c>
      <c r="M28" s="44">
        <v>5941.25</v>
      </c>
    </row>
    <row r="29" spans="2:13" ht="78.75">
      <c r="B29" s="43" t="s">
        <v>30</v>
      </c>
      <c r="C29" s="68">
        <v>30</v>
      </c>
      <c r="D29" s="69" t="s">
        <v>51</v>
      </c>
      <c r="E29" s="69" t="s">
        <v>51</v>
      </c>
      <c r="F29" s="68" t="s">
        <v>289</v>
      </c>
      <c r="G29" s="68">
        <v>4480</v>
      </c>
      <c r="H29" s="48"/>
      <c r="I29" s="48"/>
      <c r="J29" s="48"/>
      <c r="K29" s="48"/>
      <c r="L29" s="24" t="s">
        <v>31</v>
      </c>
      <c r="M29" s="44">
        <v>4480</v>
      </c>
    </row>
    <row r="30" spans="2:13" ht="78.75">
      <c r="B30" s="43" t="s">
        <v>30</v>
      </c>
      <c r="C30" s="68">
        <v>31</v>
      </c>
      <c r="D30" s="69" t="s">
        <v>52</v>
      </c>
      <c r="E30" s="69" t="s">
        <v>52</v>
      </c>
      <c r="F30" s="68" t="s">
        <v>317</v>
      </c>
      <c r="G30" s="68">
        <v>750</v>
      </c>
      <c r="H30" s="48"/>
      <c r="I30" s="48"/>
      <c r="J30" s="48"/>
      <c r="K30" s="48"/>
      <c r="L30" s="24" t="s">
        <v>31</v>
      </c>
      <c r="M30" s="44">
        <v>306.25</v>
      </c>
    </row>
    <row r="31" spans="2:13" ht="78.75">
      <c r="B31" s="43" t="s">
        <v>30</v>
      </c>
      <c r="C31" s="68">
        <v>33</v>
      </c>
      <c r="D31" s="69" t="s">
        <v>53</v>
      </c>
      <c r="E31" s="69" t="s">
        <v>53</v>
      </c>
      <c r="F31" s="68" t="s">
        <v>34</v>
      </c>
      <c r="G31" s="68">
        <v>0.1</v>
      </c>
      <c r="H31" s="48"/>
      <c r="I31" s="48"/>
      <c r="J31" s="48"/>
      <c r="K31" s="48"/>
      <c r="L31" s="24" t="s">
        <v>31</v>
      </c>
      <c r="M31" s="44">
        <v>379.44</v>
      </c>
    </row>
    <row r="32" spans="2:13" ht="78.75">
      <c r="B32" s="43" t="s">
        <v>30</v>
      </c>
      <c r="C32" s="68">
        <v>34</v>
      </c>
      <c r="D32" s="69" t="s">
        <v>54</v>
      </c>
      <c r="E32" s="69" t="s">
        <v>54</v>
      </c>
      <c r="F32" s="68" t="s">
        <v>34</v>
      </c>
      <c r="G32" s="68">
        <v>8.5</v>
      </c>
      <c r="H32" s="48"/>
      <c r="I32" s="48"/>
      <c r="J32" s="48"/>
      <c r="K32" s="48"/>
      <c r="L32" s="24" t="s">
        <v>31</v>
      </c>
      <c r="M32" s="44">
        <v>5525</v>
      </c>
    </row>
    <row r="33" spans="2:13" ht="78.75">
      <c r="B33" s="43" t="s">
        <v>30</v>
      </c>
      <c r="C33" s="68">
        <v>37</v>
      </c>
      <c r="D33" s="69" t="s">
        <v>55</v>
      </c>
      <c r="E33" s="69" t="s">
        <v>55</v>
      </c>
      <c r="F33" s="68" t="s">
        <v>289</v>
      </c>
      <c r="G33" s="68">
        <v>3500</v>
      </c>
      <c r="H33" s="48"/>
      <c r="I33" s="48"/>
      <c r="J33" s="48"/>
      <c r="K33" s="48"/>
      <c r="L33" s="24" t="s">
        <v>31</v>
      </c>
      <c r="M33" s="44">
        <v>1429.17</v>
      </c>
    </row>
    <row r="34" spans="2:13" ht="78.75">
      <c r="B34" s="43" t="s">
        <v>30</v>
      </c>
      <c r="C34" s="68">
        <v>38</v>
      </c>
      <c r="D34" s="69" t="s">
        <v>56</v>
      </c>
      <c r="E34" s="69" t="s">
        <v>56</v>
      </c>
      <c r="F34" s="68" t="s">
        <v>289</v>
      </c>
      <c r="G34" s="68">
        <v>12400</v>
      </c>
      <c r="H34" s="48"/>
      <c r="I34" s="48"/>
      <c r="J34" s="48"/>
      <c r="K34" s="48"/>
      <c r="L34" s="24" t="s">
        <v>31</v>
      </c>
      <c r="M34" s="44">
        <v>7853.33</v>
      </c>
    </row>
    <row r="35" spans="2:13" ht="78.75">
      <c r="B35" s="43" t="s">
        <v>30</v>
      </c>
      <c r="C35" s="68">
        <v>39</v>
      </c>
      <c r="D35" s="69" t="s">
        <v>57</v>
      </c>
      <c r="E35" s="69" t="s">
        <v>57</v>
      </c>
      <c r="F35" s="68" t="s">
        <v>289</v>
      </c>
      <c r="G35" s="68">
        <v>13500</v>
      </c>
      <c r="H35" s="48"/>
      <c r="I35" s="48"/>
      <c r="J35" s="48"/>
      <c r="K35" s="48"/>
      <c r="L35" s="24" t="s">
        <v>31</v>
      </c>
      <c r="M35" s="44">
        <v>8550</v>
      </c>
    </row>
    <row r="36" spans="2:13" ht="78.75">
      <c r="B36" s="43" t="s">
        <v>30</v>
      </c>
      <c r="C36" s="68">
        <v>40</v>
      </c>
      <c r="D36" s="69" t="s">
        <v>58</v>
      </c>
      <c r="E36" s="69" t="s">
        <v>58</v>
      </c>
      <c r="F36" s="68" t="s">
        <v>289</v>
      </c>
      <c r="G36" s="68">
        <v>5800</v>
      </c>
      <c r="H36" s="48"/>
      <c r="I36" s="48"/>
      <c r="J36" s="48"/>
      <c r="K36" s="48"/>
      <c r="L36" s="24" t="s">
        <v>31</v>
      </c>
      <c r="M36" s="44">
        <v>2368.33</v>
      </c>
    </row>
    <row r="37" spans="2:13" ht="78.75">
      <c r="B37" s="43" t="s">
        <v>30</v>
      </c>
      <c r="C37" s="68">
        <v>41</v>
      </c>
      <c r="D37" s="69" t="s">
        <v>59</v>
      </c>
      <c r="E37" s="69" t="s">
        <v>59</v>
      </c>
      <c r="F37" s="68" t="s">
        <v>289</v>
      </c>
      <c r="G37" s="68">
        <v>4400</v>
      </c>
      <c r="H37" s="48"/>
      <c r="I37" s="48"/>
      <c r="J37" s="48"/>
      <c r="K37" s="48"/>
      <c r="L37" s="24" t="s">
        <v>31</v>
      </c>
      <c r="M37" s="44">
        <v>2786.67</v>
      </c>
    </row>
    <row r="38" spans="2:13" ht="78.75">
      <c r="B38" s="43" t="s">
        <v>30</v>
      </c>
      <c r="C38" s="68">
        <v>42</v>
      </c>
      <c r="D38" s="69" t="s">
        <v>60</v>
      </c>
      <c r="E38" s="69" t="s">
        <v>60</v>
      </c>
      <c r="F38" s="68" t="s">
        <v>289</v>
      </c>
      <c r="G38" s="68">
        <v>13400</v>
      </c>
      <c r="H38" s="48"/>
      <c r="I38" s="48"/>
      <c r="J38" s="48"/>
      <c r="K38" s="48"/>
      <c r="L38" s="24" t="s">
        <v>31</v>
      </c>
      <c r="M38" s="44">
        <v>8486.67</v>
      </c>
    </row>
    <row r="39" spans="2:13" ht="78.75">
      <c r="B39" s="43" t="s">
        <v>30</v>
      </c>
      <c r="C39" s="68">
        <v>43</v>
      </c>
      <c r="D39" s="69" t="s">
        <v>60</v>
      </c>
      <c r="E39" s="69" t="s">
        <v>60</v>
      </c>
      <c r="F39" s="68" t="s">
        <v>289</v>
      </c>
      <c r="G39" s="68">
        <v>5000</v>
      </c>
      <c r="H39" s="48"/>
      <c r="I39" s="48"/>
      <c r="J39" s="48"/>
      <c r="K39" s="48"/>
      <c r="L39" s="24" t="s">
        <v>31</v>
      </c>
      <c r="M39" s="44">
        <v>2041.67</v>
      </c>
    </row>
    <row r="40" spans="2:13" ht="78.75">
      <c r="B40" s="43" t="s">
        <v>30</v>
      </c>
      <c r="C40" s="68">
        <v>44</v>
      </c>
      <c r="D40" s="69" t="s">
        <v>61</v>
      </c>
      <c r="E40" s="69" t="s">
        <v>61</v>
      </c>
      <c r="F40" s="68" t="s">
        <v>289</v>
      </c>
      <c r="G40" s="68">
        <v>4900</v>
      </c>
      <c r="H40" s="48"/>
      <c r="I40" s="48"/>
      <c r="J40" s="48"/>
      <c r="K40" s="48"/>
      <c r="L40" s="24" t="s">
        <v>31</v>
      </c>
      <c r="M40" s="44">
        <v>2000.83</v>
      </c>
    </row>
    <row r="41" spans="2:13" ht="78.75">
      <c r="B41" s="43" t="s">
        <v>30</v>
      </c>
      <c r="C41" s="68">
        <v>45</v>
      </c>
      <c r="D41" s="69" t="s">
        <v>61</v>
      </c>
      <c r="E41" s="69" t="s">
        <v>61</v>
      </c>
      <c r="F41" s="68" t="s">
        <v>289</v>
      </c>
      <c r="G41" s="68">
        <v>13300</v>
      </c>
      <c r="H41" s="48"/>
      <c r="I41" s="48"/>
      <c r="J41" s="48"/>
      <c r="K41" s="48"/>
      <c r="L41" s="24" t="s">
        <v>31</v>
      </c>
      <c r="M41" s="44">
        <v>8423.33</v>
      </c>
    </row>
    <row r="42" spans="2:13" ht="78.75">
      <c r="B42" s="43" t="s">
        <v>30</v>
      </c>
      <c r="C42" s="68">
        <v>46</v>
      </c>
      <c r="D42" s="69" t="s">
        <v>62</v>
      </c>
      <c r="E42" s="69" t="s">
        <v>62</v>
      </c>
      <c r="F42" s="68" t="s">
        <v>289</v>
      </c>
      <c r="G42" s="68">
        <v>12150</v>
      </c>
      <c r="H42" s="48"/>
      <c r="I42" s="48"/>
      <c r="J42" s="48"/>
      <c r="K42" s="48"/>
      <c r="L42" s="24" t="s">
        <v>31</v>
      </c>
      <c r="M42" s="44">
        <v>7695</v>
      </c>
    </row>
    <row r="43" spans="2:13" ht="78.75">
      <c r="B43" s="43" t="s">
        <v>30</v>
      </c>
      <c r="C43" s="68">
        <v>47</v>
      </c>
      <c r="D43" s="69" t="s">
        <v>62</v>
      </c>
      <c r="E43" s="69" t="s">
        <v>62</v>
      </c>
      <c r="F43" s="68" t="s">
        <v>289</v>
      </c>
      <c r="G43" s="68">
        <v>6000</v>
      </c>
      <c r="H43" s="48"/>
      <c r="I43" s="48"/>
      <c r="J43" s="48"/>
      <c r="K43" s="48"/>
      <c r="L43" s="24" t="s">
        <v>31</v>
      </c>
      <c r="M43" s="44">
        <v>3800</v>
      </c>
    </row>
    <row r="44" spans="2:13" ht="78.75">
      <c r="B44" s="43" t="s">
        <v>30</v>
      </c>
      <c r="C44" s="68">
        <v>48</v>
      </c>
      <c r="D44" s="69" t="s">
        <v>63</v>
      </c>
      <c r="E44" s="69" t="s">
        <v>63</v>
      </c>
      <c r="F44" s="68" t="s">
        <v>289</v>
      </c>
      <c r="G44" s="68">
        <v>4250</v>
      </c>
      <c r="H44" s="48"/>
      <c r="I44" s="48"/>
      <c r="J44" s="48"/>
      <c r="K44" s="48"/>
      <c r="L44" s="24" t="s">
        <v>31</v>
      </c>
      <c r="M44" s="44">
        <v>2691.67</v>
      </c>
    </row>
    <row r="45" spans="2:13" ht="78.75">
      <c r="B45" s="43" t="s">
        <v>30</v>
      </c>
      <c r="C45" s="68">
        <v>49</v>
      </c>
      <c r="D45" s="69" t="s">
        <v>64</v>
      </c>
      <c r="E45" s="69" t="s">
        <v>64</v>
      </c>
      <c r="F45" s="68" t="s">
        <v>289</v>
      </c>
      <c r="G45" s="68">
        <v>2900</v>
      </c>
      <c r="H45" s="48"/>
      <c r="I45" s="48"/>
      <c r="J45" s="48"/>
      <c r="K45" s="48"/>
      <c r="L45" s="24" t="s">
        <v>31</v>
      </c>
      <c r="M45" s="44">
        <v>1184.17</v>
      </c>
    </row>
    <row r="46" spans="2:13" ht="78.75">
      <c r="B46" s="43" t="s">
        <v>30</v>
      </c>
      <c r="C46" s="68">
        <v>50</v>
      </c>
      <c r="D46" s="69" t="s">
        <v>64</v>
      </c>
      <c r="E46" s="69" t="s">
        <v>64</v>
      </c>
      <c r="F46" s="68" t="s">
        <v>289</v>
      </c>
      <c r="G46" s="68">
        <v>29950</v>
      </c>
      <c r="H46" s="48"/>
      <c r="I46" s="48"/>
      <c r="J46" s="48"/>
      <c r="K46" s="48"/>
      <c r="L46" s="24" t="s">
        <v>31</v>
      </c>
      <c r="M46" s="44">
        <v>18968.330000000002</v>
      </c>
    </row>
    <row r="47" spans="2:13" ht="78.75">
      <c r="B47" s="43" t="s">
        <v>30</v>
      </c>
      <c r="C47" s="68">
        <v>51</v>
      </c>
      <c r="D47" s="69" t="s">
        <v>65</v>
      </c>
      <c r="E47" s="69" t="s">
        <v>65</v>
      </c>
      <c r="F47" s="68" t="s">
        <v>289</v>
      </c>
      <c r="G47" s="68">
        <v>15800</v>
      </c>
      <c r="H47" s="48"/>
      <c r="I47" s="48"/>
      <c r="J47" s="48"/>
      <c r="K47" s="48"/>
      <c r="L47" s="24" t="s">
        <v>31</v>
      </c>
      <c r="M47" s="44">
        <v>10006.67</v>
      </c>
    </row>
    <row r="48" spans="2:13" ht="78.75">
      <c r="B48" s="43" t="s">
        <v>30</v>
      </c>
      <c r="C48" s="68">
        <v>52</v>
      </c>
      <c r="D48" s="69" t="s">
        <v>66</v>
      </c>
      <c r="E48" s="69" t="s">
        <v>66</v>
      </c>
      <c r="F48" s="68" t="s">
        <v>289</v>
      </c>
      <c r="G48" s="68">
        <v>16050</v>
      </c>
      <c r="H48" s="48"/>
      <c r="I48" s="48"/>
      <c r="J48" s="48"/>
      <c r="K48" s="48"/>
      <c r="L48" s="24" t="s">
        <v>31</v>
      </c>
      <c r="M48" s="44">
        <v>10165</v>
      </c>
    </row>
    <row r="49" spans="2:13" ht="78.75">
      <c r="B49" s="43" t="s">
        <v>30</v>
      </c>
      <c r="C49" s="68">
        <v>53</v>
      </c>
      <c r="D49" s="69" t="s">
        <v>67</v>
      </c>
      <c r="E49" s="69" t="s">
        <v>67</v>
      </c>
      <c r="F49" s="68" t="s">
        <v>289</v>
      </c>
      <c r="G49" s="68">
        <v>30850</v>
      </c>
      <c r="H49" s="48"/>
      <c r="I49" s="48"/>
      <c r="J49" s="48"/>
      <c r="K49" s="48"/>
      <c r="L49" s="24" t="s">
        <v>31</v>
      </c>
      <c r="M49" s="44">
        <v>19538.330000000002</v>
      </c>
    </row>
    <row r="50" spans="2:13" ht="78.75">
      <c r="B50" s="43" t="s">
        <v>30</v>
      </c>
      <c r="C50" s="68">
        <v>55</v>
      </c>
      <c r="D50" s="69" t="s">
        <v>68</v>
      </c>
      <c r="E50" s="69" t="s">
        <v>68</v>
      </c>
      <c r="F50" s="68" t="s">
        <v>289</v>
      </c>
      <c r="G50" s="68">
        <v>13350</v>
      </c>
      <c r="H50" s="48"/>
      <c r="I50" s="48"/>
      <c r="J50" s="48"/>
      <c r="K50" s="48"/>
      <c r="L50" s="24" t="s">
        <v>31</v>
      </c>
      <c r="M50" s="44">
        <v>5451.25</v>
      </c>
    </row>
    <row r="51" spans="2:13" ht="78.75">
      <c r="B51" s="43" t="s">
        <v>30</v>
      </c>
      <c r="C51" s="68">
        <v>56</v>
      </c>
      <c r="D51" s="69" t="s">
        <v>69</v>
      </c>
      <c r="E51" s="69" t="s">
        <v>69</v>
      </c>
      <c r="F51" s="68" t="s">
        <v>289</v>
      </c>
      <c r="G51" s="68">
        <v>23400</v>
      </c>
      <c r="H51" s="48"/>
      <c r="I51" s="48"/>
      <c r="J51" s="48"/>
      <c r="K51" s="48"/>
      <c r="L51" s="24" t="s">
        <v>31</v>
      </c>
      <c r="M51" s="44">
        <v>14820</v>
      </c>
    </row>
    <row r="52" spans="2:13" ht="78.75">
      <c r="B52" s="43" t="s">
        <v>30</v>
      </c>
      <c r="C52" s="68">
        <v>57</v>
      </c>
      <c r="D52" s="69" t="s">
        <v>70</v>
      </c>
      <c r="E52" s="69" t="s">
        <v>70</v>
      </c>
      <c r="F52" s="68" t="s">
        <v>290</v>
      </c>
      <c r="G52" s="68">
        <v>10</v>
      </c>
      <c r="H52" s="48"/>
      <c r="I52" s="48"/>
      <c r="J52" s="48"/>
      <c r="K52" s="48"/>
      <c r="L52" s="24" t="s">
        <v>31</v>
      </c>
      <c r="M52" s="44">
        <v>218.33</v>
      </c>
    </row>
    <row r="53" spans="2:13" ht="78.75">
      <c r="B53" s="43" t="s">
        <v>30</v>
      </c>
      <c r="C53" s="68">
        <v>58</v>
      </c>
      <c r="D53" s="69" t="s">
        <v>71</v>
      </c>
      <c r="E53" s="69" t="s">
        <v>71</v>
      </c>
      <c r="F53" s="68" t="s">
        <v>289</v>
      </c>
      <c r="G53" s="68">
        <v>4800</v>
      </c>
      <c r="H53" s="48"/>
      <c r="I53" s="48"/>
      <c r="J53" s="48"/>
      <c r="K53" s="48"/>
      <c r="L53" s="24" t="s">
        <v>31</v>
      </c>
      <c r="M53" s="44">
        <v>1960</v>
      </c>
    </row>
    <row r="54" spans="2:13" ht="78.75">
      <c r="B54" s="43" t="s">
        <v>30</v>
      </c>
      <c r="C54" s="70">
        <v>59</v>
      </c>
      <c r="D54" s="69" t="s">
        <v>72</v>
      </c>
      <c r="E54" s="69" t="s">
        <v>72</v>
      </c>
      <c r="F54" s="68" t="s">
        <v>289</v>
      </c>
      <c r="G54" s="68">
        <v>1050</v>
      </c>
      <c r="H54" s="48"/>
      <c r="I54" s="48"/>
      <c r="J54" s="48"/>
      <c r="K54" s="48"/>
      <c r="L54" s="24" t="s">
        <v>31</v>
      </c>
      <c r="M54" s="44">
        <v>665</v>
      </c>
    </row>
    <row r="55" spans="2:13" ht="78.75">
      <c r="B55" s="43" t="s">
        <v>30</v>
      </c>
      <c r="C55" s="70">
        <v>60</v>
      </c>
      <c r="D55" s="69" t="s">
        <v>73</v>
      </c>
      <c r="E55" s="69" t="s">
        <v>73</v>
      </c>
      <c r="F55" s="68" t="s">
        <v>291</v>
      </c>
      <c r="G55" s="68">
        <v>22</v>
      </c>
      <c r="H55" s="48"/>
      <c r="I55" s="48"/>
      <c r="J55" s="48"/>
      <c r="K55" s="48"/>
      <c r="L55" s="24" t="s">
        <v>31</v>
      </c>
      <c r="M55" s="44">
        <v>56833.33</v>
      </c>
    </row>
    <row r="56" spans="2:13" ht="78.75">
      <c r="B56" s="43" t="s">
        <v>30</v>
      </c>
      <c r="C56" s="70">
        <v>62</v>
      </c>
      <c r="D56" s="69" t="s">
        <v>301</v>
      </c>
      <c r="E56" s="69" t="s">
        <v>301</v>
      </c>
      <c r="F56" s="68" t="s">
        <v>291</v>
      </c>
      <c r="G56" s="68">
        <v>9</v>
      </c>
      <c r="H56" s="48"/>
      <c r="I56" s="48"/>
      <c r="J56" s="48"/>
      <c r="K56" s="48"/>
      <c r="L56" s="24" t="s">
        <v>31</v>
      </c>
      <c r="M56" s="44">
        <v>11250</v>
      </c>
    </row>
    <row r="57" spans="2:13" ht="78.75">
      <c r="B57" s="43" t="s">
        <v>30</v>
      </c>
      <c r="C57" s="68">
        <v>63</v>
      </c>
      <c r="D57" s="69" t="s">
        <v>74</v>
      </c>
      <c r="E57" s="69" t="s">
        <v>74</v>
      </c>
      <c r="F57" s="68" t="s">
        <v>289</v>
      </c>
      <c r="G57" s="68">
        <v>19050</v>
      </c>
      <c r="H57" s="48"/>
      <c r="I57" s="48"/>
      <c r="J57" s="48"/>
      <c r="K57" s="48"/>
      <c r="L57" s="24" t="s">
        <v>31</v>
      </c>
      <c r="M57" s="44">
        <v>12065</v>
      </c>
    </row>
    <row r="58" spans="2:13" ht="78.75">
      <c r="B58" s="43" t="s">
        <v>30</v>
      </c>
      <c r="C58" s="70">
        <v>64</v>
      </c>
      <c r="D58" s="69"/>
      <c r="E58" s="69"/>
      <c r="F58" s="68" t="s">
        <v>289</v>
      </c>
      <c r="G58" s="68">
        <v>2900</v>
      </c>
      <c r="H58" s="48"/>
      <c r="I58" s="48"/>
      <c r="J58" s="48"/>
      <c r="K58" s="48"/>
      <c r="L58" s="24" t="s">
        <v>31</v>
      </c>
      <c r="M58" s="44">
        <v>5316.67</v>
      </c>
    </row>
    <row r="59" spans="2:13" ht="78.75">
      <c r="B59" s="43" t="s">
        <v>30</v>
      </c>
      <c r="C59" s="68">
        <v>65</v>
      </c>
      <c r="D59" s="69" t="s">
        <v>75</v>
      </c>
      <c r="E59" s="69" t="s">
        <v>75</v>
      </c>
      <c r="F59" s="68" t="s">
        <v>289</v>
      </c>
      <c r="G59" s="68">
        <v>8400</v>
      </c>
      <c r="H59" s="48"/>
      <c r="I59" s="48"/>
      <c r="J59" s="48"/>
      <c r="K59" s="48"/>
      <c r="L59" s="24" t="s">
        <v>31</v>
      </c>
      <c r="M59" s="44">
        <v>23520</v>
      </c>
    </row>
    <row r="60" spans="2:13" ht="78.75">
      <c r="B60" s="43" t="s">
        <v>30</v>
      </c>
      <c r="C60" s="68">
        <v>66</v>
      </c>
      <c r="D60" s="69" t="s">
        <v>76</v>
      </c>
      <c r="E60" s="69" t="s">
        <v>76</v>
      </c>
      <c r="F60" s="68" t="s">
        <v>289</v>
      </c>
      <c r="G60" s="68">
        <v>400</v>
      </c>
      <c r="H60" s="48"/>
      <c r="I60" s="48"/>
      <c r="J60" s="48"/>
      <c r="K60" s="48"/>
      <c r="L60" s="24" t="s">
        <v>31</v>
      </c>
      <c r="M60" s="44">
        <v>1166.67</v>
      </c>
    </row>
    <row r="61" spans="2:13" ht="78.75">
      <c r="B61" s="43" t="s">
        <v>30</v>
      </c>
      <c r="C61" s="68">
        <v>67</v>
      </c>
      <c r="D61" s="69" t="s">
        <v>77</v>
      </c>
      <c r="E61" s="69" t="s">
        <v>77</v>
      </c>
      <c r="F61" s="68" t="s">
        <v>289</v>
      </c>
      <c r="G61" s="68">
        <v>600</v>
      </c>
      <c r="H61" s="48"/>
      <c r="I61" s="48"/>
      <c r="J61" s="48"/>
      <c r="K61" s="48"/>
      <c r="L61" s="24" t="s">
        <v>31</v>
      </c>
      <c r="M61" s="44">
        <v>1750</v>
      </c>
    </row>
    <row r="62" spans="2:13" ht="78.75">
      <c r="B62" s="43" t="s">
        <v>30</v>
      </c>
      <c r="C62" s="68">
        <v>68</v>
      </c>
      <c r="D62" s="69" t="s">
        <v>78</v>
      </c>
      <c r="E62" s="69" t="s">
        <v>78</v>
      </c>
      <c r="F62" s="68" t="s">
        <v>289</v>
      </c>
      <c r="G62" s="68">
        <v>200</v>
      </c>
      <c r="H62" s="48"/>
      <c r="I62" s="48"/>
      <c r="J62" s="48"/>
      <c r="K62" s="48"/>
      <c r="L62" s="24" t="s">
        <v>31</v>
      </c>
      <c r="M62" s="44">
        <v>583.33000000000004</v>
      </c>
    </row>
    <row r="63" spans="2:13" ht="78.75">
      <c r="B63" s="43" t="s">
        <v>30</v>
      </c>
      <c r="C63" s="68">
        <v>69</v>
      </c>
      <c r="D63" s="69" t="s">
        <v>79</v>
      </c>
      <c r="E63" s="69" t="s">
        <v>79</v>
      </c>
      <c r="F63" s="68" t="s">
        <v>289</v>
      </c>
      <c r="G63" s="68">
        <v>13400</v>
      </c>
      <c r="H63" s="48"/>
      <c r="I63" s="48"/>
      <c r="J63" s="48"/>
      <c r="K63" s="48"/>
      <c r="L63" s="24" t="s">
        <v>31</v>
      </c>
      <c r="M63" s="44">
        <v>8486.67</v>
      </c>
    </row>
    <row r="64" spans="2:13" ht="78.75">
      <c r="B64" s="43" t="s">
        <v>30</v>
      </c>
      <c r="C64" s="68">
        <v>70</v>
      </c>
      <c r="D64" s="69" t="s">
        <v>80</v>
      </c>
      <c r="E64" s="69" t="s">
        <v>80</v>
      </c>
      <c r="F64" s="68" t="s">
        <v>34</v>
      </c>
      <c r="G64" s="68">
        <v>16</v>
      </c>
      <c r="H64" s="48"/>
      <c r="I64" s="48"/>
      <c r="J64" s="48"/>
      <c r="K64" s="48"/>
      <c r="L64" s="24" t="s">
        <v>31</v>
      </c>
      <c r="M64" s="44">
        <v>59360</v>
      </c>
    </row>
    <row r="65" spans="2:13" ht="78.75">
      <c r="B65" s="43" t="s">
        <v>30</v>
      </c>
      <c r="C65" s="68">
        <v>71</v>
      </c>
      <c r="D65" s="69" t="s">
        <v>302</v>
      </c>
      <c r="E65" s="69" t="s">
        <v>302</v>
      </c>
      <c r="F65" s="68" t="s">
        <v>289</v>
      </c>
      <c r="G65" s="68">
        <v>170</v>
      </c>
      <c r="H65" s="48"/>
      <c r="I65" s="48"/>
      <c r="J65" s="48"/>
      <c r="K65" s="48"/>
      <c r="L65" s="24" t="s">
        <v>31</v>
      </c>
      <c r="M65" s="44">
        <v>38250</v>
      </c>
    </row>
    <row r="66" spans="2:13" ht="78.75">
      <c r="B66" s="43" t="s">
        <v>30</v>
      </c>
      <c r="C66" s="68">
        <v>72</v>
      </c>
      <c r="D66" s="69" t="s">
        <v>81</v>
      </c>
      <c r="E66" s="69" t="s">
        <v>81</v>
      </c>
      <c r="F66" s="68" t="s">
        <v>289</v>
      </c>
      <c r="G66" s="68">
        <v>21750</v>
      </c>
      <c r="H66" s="48"/>
      <c r="I66" s="48"/>
      <c r="J66" s="48"/>
      <c r="K66" s="48"/>
      <c r="L66" s="24" t="s">
        <v>31</v>
      </c>
      <c r="M66" s="44">
        <v>13775</v>
      </c>
    </row>
    <row r="67" spans="2:13" ht="78.75">
      <c r="B67" s="43" t="s">
        <v>30</v>
      </c>
      <c r="C67" s="68">
        <v>73</v>
      </c>
      <c r="D67" s="69" t="s">
        <v>303</v>
      </c>
      <c r="E67" s="69" t="s">
        <v>303</v>
      </c>
      <c r="F67" s="68" t="s">
        <v>289</v>
      </c>
      <c r="G67" s="68">
        <v>130</v>
      </c>
      <c r="H67" s="48"/>
      <c r="I67" s="48"/>
      <c r="J67" s="48"/>
      <c r="K67" s="48"/>
      <c r="L67" s="24" t="s">
        <v>31</v>
      </c>
      <c r="M67" s="44">
        <v>29250</v>
      </c>
    </row>
    <row r="68" spans="2:13" ht="78.75">
      <c r="B68" s="43" t="s">
        <v>30</v>
      </c>
      <c r="C68" s="68">
        <v>74</v>
      </c>
      <c r="D68" s="69" t="s">
        <v>82</v>
      </c>
      <c r="E68" s="69" t="s">
        <v>82</v>
      </c>
      <c r="F68" s="68" t="s">
        <v>289</v>
      </c>
      <c r="G68" s="68">
        <v>30</v>
      </c>
      <c r="H68" s="48"/>
      <c r="I68" s="48"/>
      <c r="J68" s="48"/>
      <c r="K68" s="48"/>
      <c r="L68" s="24" t="s">
        <v>31</v>
      </c>
      <c r="M68" s="44">
        <v>1500</v>
      </c>
    </row>
    <row r="69" spans="2:13" ht="78.75">
      <c r="B69" s="43" t="s">
        <v>30</v>
      </c>
      <c r="C69" s="68">
        <v>75</v>
      </c>
      <c r="D69" s="69" t="s">
        <v>83</v>
      </c>
      <c r="E69" s="69" t="s">
        <v>83</v>
      </c>
      <c r="F69" s="68" t="s">
        <v>289</v>
      </c>
      <c r="G69" s="68">
        <v>690</v>
      </c>
      <c r="H69" s="48"/>
      <c r="I69" s="48"/>
      <c r="J69" s="48"/>
      <c r="K69" s="48"/>
      <c r="L69" s="24" t="s">
        <v>31</v>
      </c>
      <c r="M69" s="44">
        <v>42164.75</v>
      </c>
    </row>
    <row r="70" spans="2:13" ht="78.75">
      <c r="B70" s="43" t="s">
        <v>30</v>
      </c>
      <c r="C70" s="68">
        <v>78</v>
      </c>
      <c r="D70" s="69" t="s">
        <v>84</v>
      </c>
      <c r="E70" s="69" t="s">
        <v>84</v>
      </c>
      <c r="F70" s="68" t="s">
        <v>34</v>
      </c>
      <c r="G70" s="68">
        <v>3.5</v>
      </c>
      <c r="H70" s="48"/>
      <c r="I70" s="48"/>
      <c r="J70" s="48"/>
      <c r="K70" s="48"/>
      <c r="L70" s="24" t="s">
        <v>31</v>
      </c>
      <c r="M70" s="44">
        <v>70</v>
      </c>
    </row>
    <row r="71" spans="2:13" ht="78.75">
      <c r="B71" s="43" t="s">
        <v>30</v>
      </c>
      <c r="C71" s="68">
        <v>79</v>
      </c>
      <c r="D71" s="69" t="s">
        <v>85</v>
      </c>
      <c r="E71" s="69" t="s">
        <v>85</v>
      </c>
      <c r="F71" s="68" t="s">
        <v>34</v>
      </c>
      <c r="G71" s="68">
        <v>4.6999999999999993</v>
      </c>
      <c r="H71" s="48"/>
      <c r="I71" s="48"/>
      <c r="J71" s="48"/>
      <c r="K71" s="48"/>
      <c r="L71" s="24" t="s">
        <v>31</v>
      </c>
      <c r="M71" s="44">
        <v>14889.6</v>
      </c>
    </row>
    <row r="72" spans="2:13" ht="78.75">
      <c r="B72" s="43" t="s">
        <v>30</v>
      </c>
      <c r="C72" s="68">
        <v>83</v>
      </c>
      <c r="D72" s="69" t="s">
        <v>86</v>
      </c>
      <c r="E72" s="69" t="s">
        <v>86</v>
      </c>
      <c r="F72" s="68" t="s">
        <v>289</v>
      </c>
      <c r="G72" s="68">
        <v>10900</v>
      </c>
      <c r="H72" s="48"/>
      <c r="I72" s="48"/>
      <c r="J72" s="48"/>
      <c r="K72" s="48"/>
      <c r="L72" s="24" t="s">
        <v>31</v>
      </c>
      <c r="M72" s="44">
        <v>6903.33</v>
      </c>
    </row>
    <row r="73" spans="2:13" ht="78.75">
      <c r="B73" s="43" t="s">
        <v>30</v>
      </c>
      <c r="C73" s="68">
        <v>85</v>
      </c>
      <c r="D73" s="69" t="s">
        <v>87</v>
      </c>
      <c r="E73" s="69" t="s">
        <v>87</v>
      </c>
      <c r="F73" s="68" t="s">
        <v>289</v>
      </c>
      <c r="G73" s="68">
        <v>10750</v>
      </c>
      <c r="H73" s="48"/>
      <c r="I73" s="48"/>
      <c r="J73" s="48"/>
      <c r="K73" s="48"/>
      <c r="L73" s="24" t="s">
        <v>31</v>
      </c>
      <c r="M73" s="44">
        <v>6808.33</v>
      </c>
    </row>
    <row r="74" spans="2:13" ht="78.75">
      <c r="B74" s="43" t="s">
        <v>30</v>
      </c>
      <c r="C74" s="68">
        <v>86</v>
      </c>
      <c r="D74" s="69" t="s">
        <v>88</v>
      </c>
      <c r="E74" s="69" t="s">
        <v>88</v>
      </c>
      <c r="F74" s="68" t="s">
        <v>289</v>
      </c>
      <c r="G74" s="68">
        <v>7200</v>
      </c>
      <c r="H74" s="48"/>
      <c r="I74" s="48"/>
      <c r="J74" s="48"/>
      <c r="K74" s="48"/>
      <c r="L74" s="24" t="s">
        <v>31</v>
      </c>
      <c r="M74" s="44">
        <v>4560</v>
      </c>
    </row>
    <row r="75" spans="2:13" ht="78.75">
      <c r="B75" s="43" t="s">
        <v>30</v>
      </c>
      <c r="C75" s="68">
        <v>88</v>
      </c>
      <c r="D75" s="69" t="s">
        <v>89</v>
      </c>
      <c r="E75" s="69" t="s">
        <v>89</v>
      </c>
      <c r="F75" s="68" t="s">
        <v>289</v>
      </c>
      <c r="G75" s="68">
        <v>500</v>
      </c>
      <c r="H75" s="48"/>
      <c r="I75" s="48"/>
      <c r="J75" s="48"/>
      <c r="K75" s="48"/>
      <c r="L75" s="24" t="s">
        <v>31</v>
      </c>
      <c r="M75" s="44">
        <v>204.17</v>
      </c>
    </row>
    <row r="76" spans="2:13" ht="78.75">
      <c r="B76" s="43" t="s">
        <v>30</v>
      </c>
      <c r="C76" s="68">
        <v>89</v>
      </c>
      <c r="D76" s="69" t="s">
        <v>90</v>
      </c>
      <c r="E76" s="69" t="s">
        <v>90</v>
      </c>
      <c r="F76" s="68" t="s">
        <v>34</v>
      </c>
      <c r="G76" s="68">
        <v>7</v>
      </c>
      <c r="H76" s="48"/>
      <c r="I76" s="48"/>
      <c r="J76" s="48"/>
      <c r="K76" s="48"/>
      <c r="L76" s="24" t="s">
        <v>31</v>
      </c>
      <c r="M76" s="44">
        <v>8831.67</v>
      </c>
    </row>
    <row r="77" spans="2:13" ht="78.75">
      <c r="B77" s="43" t="s">
        <v>30</v>
      </c>
      <c r="C77" s="68">
        <v>90</v>
      </c>
      <c r="D77" s="69" t="s">
        <v>91</v>
      </c>
      <c r="E77" s="69" t="s">
        <v>91</v>
      </c>
      <c r="F77" s="68" t="s">
        <v>34</v>
      </c>
      <c r="G77" s="68">
        <v>2</v>
      </c>
      <c r="H77" s="48"/>
      <c r="I77" s="48"/>
      <c r="J77" s="48"/>
      <c r="K77" s="48"/>
      <c r="L77" s="24" t="s">
        <v>31</v>
      </c>
      <c r="M77" s="44">
        <v>2523.33</v>
      </c>
    </row>
    <row r="78" spans="2:13" ht="78.75">
      <c r="B78" s="43" t="s">
        <v>30</v>
      </c>
      <c r="C78" s="68">
        <v>91</v>
      </c>
      <c r="D78" s="69" t="s">
        <v>92</v>
      </c>
      <c r="E78" s="69" t="s">
        <v>92</v>
      </c>
      <c r="F78" s="68" t="s">
        <v>34</v>
      </c>
      <c r="G78" s="68">
        <v>5.5</v>
      </c>
      <c r="H78" s="48"/>
      <c r="I78" s="48"/>
      <c r="J78" s="48"/>
      <c r="K78" s="48"/>
      <c r="L78" s="24" t="s">
        <v>31</v>
      </c>
      <c r="M78" s="44">
        <v>2520.83</v>
      </c>
    </row>
    <row r="79" spans="2:13" ht="78.75">
      <c r="B79" s="43" t="s">
        <v>30</v>
      </c>
      <c r="C79" s="68">
        <v>92</v>
      </c>
      <c r="D79" s="69" t="s">
        <v>93</v>
      </c>
      <c r="E79" s="69" t="s">
        <v>93</v>
      </c>
      <c r="F79" s="68" t="s">
        <v>34</v>
      </c>
      <c r="G79" s="68">
        <v>50</v>
      </c>
      <c r="H79" s="48"/>
      <c r="I79" s="48"/>
      <c r="J79" s="48"/>
      <c r="K79" s="48"/>
      <c r="L79" s="24" t="s">
        <v>31</v>
      </c>
      <c r="M79" s="44">
        <v>108333.33</v>
      </c>
    </row>
    <row r="80" spans="2:13" ht="78.75">
      <c r="B80" s="43" t="s">
        <v>30</v>
      </c>
      <c r="C80" s="68">
        <v>93</v>
      </c>
      <c r="D80" s="69" t="s">
        <v>94</v>
      </c>
      <c r="E80" s="69" t="s">
        <v>94</v>
      </c>
      <c r="F80" s="68" t="s">
        <v>289</v>
      </c>
      <c r="G80" s="68">
        <v>14700</v>
      </c>
      <c r="H80" s="48"/>
      <c r="I80" s="48"/>
      <c r="J80" s="48"/>
      <c r="K80" s="48"/>
      <c r="L80" s="24" t="s">
        <v>31</v>
      </c>
      <c r="M80" s="44">
        <v>9310</v>
      </c>
    </row>
    <row r="81" spans="2:13" ht="78.75">
      <c r="B81" s="43" t="s">
        <v>30</v>
      </c>
      <c r="C81" s="68">
        <v>94</v>
      </c>
      <c r="D81" s="69" t="s">
        <v>94</v>
      </c>
      <c r="E81" s="69" t="s">
        <v>94</v>
      </c>
      <c r="F81" s="68" t="s">
        <v>289</v>
      </c>
      <c r="G81" s="68">
        <v>4000</v>
      </c>
      <c r="H81" s="48"/>
      <c r="I81" s="48"/>
      <c r="J81" s="48"/>
      <c r="K81" s="48"/>
      <c r="L81" s="24" t="s">
        <v>31</v>
      </c>
      <c r="M81" s="44">
        <v>1633.33</v>
      </c>
    </row>
    <row r="82" spans="2:13" ht="78.75">
      <c r="B82" s="43" t="s">
        <v>30</v>
      </c>
      <c r="C82" s="68">
        <v>96</v>
      </c>
      <c r="D82" s="69" t="s">
        <v>95</v>
      </c>
      <c r="E82" s="69" t="s">
        <v>95</v>
      </c>
      <c r="F82" s="68" t="s">
        <v>34</v>
      </c>
      <c r="G82" s="68">
        <v>4</v>
      </c>
      <c r="H82" s="48"/>
      <c r="I82" s="48"/>
      <c r="J82" s="48"/>
      <c r="K82" s="48"/>
      <c r="L82" s="24" t="s">
        <v>31</v>
      </c>
      <c r="M82" s="44">
        <v>2550</v>
      </c>
    </row>
    <row r="83" spans="2:13" ht="78.75">
      <c r="B83" s="43" t="s">
        <v>30</v>
      </c>
      <c r="C83" s="68">
        <v>97</v>
      </c>
      <c r="D83" s="69" t="s">
        <v>95</v>
      </c>
      <c r="E83" s="69" t="s">
        <v>95</v>
      </c>
      <c r="F83" s="68" t="s">
        <v>34</v>
      </c>
      <c r="G83" s="68">
        <v>5.5</v>
      </c>
      <c r="H83" s="48"/>
      <c r="I83" s="48"/>
      <c r="J83" s="48"/>
      <c r="K83" s="48"/>
      <c r="L83" s="24" t="s">
        <v>31</v>
      </c>
      <c r="M83" s="44">
        <v>1375</v>
      </c>
    </row>
    <row r="84" spans="2:13" ht="78.75">
      <c r="B84" s="43" t="s">
        <v>30</v>
      </c>
      <c r="C84" s="68">
        <v>98</v>
      </c>
      <c r="D84" s="69" t="s">
        <v>96</v>
      </c>
      <c r="E84" s="69" t="s">
        <v>96</v>
      </c>
      <c r="F84" s="68" t="s">
        <v>34</v>
      </c>
      <c r="G84" s="68">
        <v>12</v>
      </c>
      <c r="H84" s="48"/>
      <c r="I84" s="48"/>
      <c r="J84" s="48"/>
      <c r="K84" s="48"/>
      <c r="L84" s="24" t="s">
        <v>31</v>
      </c>
      <c r="M84" s="44">
        <v>7800</v>
      </c>
    </row>
    <row r="85" spans="2:13" ht="78.75">
      <c r="B85" s="43" t="s">
        <v>30</v>
      </c>
      <c r="C85" s="68">
        <v>99</v>
      </c>
      <c r="D85" s="69" t="s">
        <v>97</v>
      </c>
      <c r="E85" s="69" t="s">
        <v>97</v>
      </c>
      <c r="F85" s="68" t="s">
        <v>34</v>
      </c>
      <c r="G85" s="68">
        <v>7</v>
      </c>
      <c r="H85" s="48"/>
      <c r="I85" s="48"/>
      <c r="J85" s="48"/>
      <c r="K85" s="48"/>
      <c r="L85" s="24" t="s">
        <v>31</v>
      </c>
      <c r="M85" s="44">
        <v>9479.17</v>
      </c>
    </row>
    <row r="86" spans="2:13" ht="78.75">
      <c r="B86" s="43" t="s">
        <v>30</v>
      </c>
      <c r="C86" s="70">
        <v>101</v>
      </c>
      <c r="D86" s="69" t="s">
        <v>304</v>
      </c>
      <c r="E86" s="69" t="s">
        <v>304</v>
      </c>
      <c r="F86" s="68" t="s">
        <v>34</v>
      </c>
      <c r="G86" s="68">
        <v>12.5</v>
      </c>
      <c r="H86" s="48"/>
      <c r="I86" s="48"/>
      <c r="J86" s="48"/>
      <c r="K86" s="48"/>
      <c r="L86" s="24" t="s">
        <v>31</v>
      </c>
      <c r="M86" s="44">
        <v>125000</v>
      </c>
    </row>
    <row r="87" spans="2:13" ht="78.75">
      <c r="B87" s="43" t="s">
        <v>30</v>
      </c>
      <c r="C87" s="68">
        <v>102</v>
      </c>
      <c r="D87" s="69" t="s">
        <v>98</v>
      </c>
      <c r="E87" s="69" t="s">
        <v>98</v>
      </c>
      <c r="F87" s="68" t="s">
        <v>290</v>
      </c>
      <c r="G87" s="68">
        <v>50</v>
      </c>
      <c r="H87" s="48"/>
      <c r="I87" s="48"/>
      <c r="J87" s="48"/>
      <c r="K87" s="48"/>
      <c r="L87" s="24" t="s">
        <v>31</v>
      </c>
      <c r="M87" s="44">
        <v>1208.33</v>
      </c>
    </row>
    <row r="88" spans="2:13" ht="78.75">
      <c r="B88" s="43" t="s">
        <v>30</v>
      </c>
      <c r="C88" s="68">
        <v>103</v>
      </c>
      <c r="D88" s="69" t="s">
        <v>99</v>
      </c>
      <c r="E88" s="69" t="s">
        <v>99</v>
      </c>
      <c r="F88" s="68" t="s">
        <v>290</v>
      </c>
      <c r="G88" s="68">
        <v>500</v>
      </c>
      <c r="H88" s="48"/>
      <c r="I88" s="48"/>
      <c r="J88" s="48"/>
      <c r="K88" s="48"/>
      <c r="L88" s="24" t="s">
        <v>31</v>
      </c>
      <c r="M88" s="44">
        <v>12083.33</v>
      </c>
    </row>
    <row r="89" spans="2:13" ht="78.75">
      <c r="B89" s="43" t="s">
        <v>30</v>
      </c>
      <c r="C89" s="70">
        <v>104</v>
      </c>
      <c r="D89" s="69" t="s">
        <v>305</v>
      </c>
      <c r="E89" s="69" t="s">
        <v>305</v>
      </c>
      <c r="F89" s="68" t="s">
        <v>294</v>
      </c>
      <c r="G89" s="68">
        <v>250</v>
      </c>
      <c r="H89" s="48"/>
      <c r="I89" s="48"/>
      <c r="J89" s="48"/>
      <c r="K89" s="48"/>
      <c r="L89" s="24" t="s">
        <v>31</v>
      </c>
      <c r="M89" s="44">
        <v>1083.33</v>
      </c>
    </row>
    <row r="90" spans="2:13" ht="78.75">
      <c r="B90" s="43" t="s">
        <v>30</v>
      </c>
      <c r="C90" s="68">
        <v>105</v>
      </c>
      <c r="D90" s="69" t="s">
        <v>100</v>
      </c>
      <c r="E90" s="69" t="s">
        <v>100</v>
      </c>
      <c r="F90" s="68" t="s">
        <v>289</v>
      </c>
      <c r="G90" s="68">
        <v>20950</v>
      </c>
      <c r="H90" s="48"/>
      <c r="I90" s="48"/>
      <c r="J90" s="48"/>
      <c r="K90" s="48"/>
      <c r="L90" s="24" t="s">
        <v>31</v>
      </c>
      <c r="M90" s="44">
        <v>13268.33</v>
      </c>
    </row>
    <row r="91" spans="2:13" ht="78.75">
      <c r="B91" s="43" t="s">
        <v>30</v>
      </c>
      <c r="C91" s="68">
        <v>108</v>
      </c>
      <c r="D91" s="69" t="s">
        <v>306</v>
      </c>
      <c r="E91" s="69" t="s">
        <v>306</v>
      </c>
      <c r="F91" s="68" t="s">
        <v>294</v>
      </c>
      <c r="G91" s="68">
        <v>375</v>
      </c>
      <c r="H91" s="48"/>
      <c r="I91" s="48"/>
      <c r="J91" s="48"/>
      <c r="K91" s="48"/>
      <c r="L91" s="24" t="s">
        <v>31</v>
      </c>
      <c r="M91" s="44">
        <v>11406.25</v>
      </c>
    </row>
    <row r="92" spans="2:13" ht="78.75">
      <c r="B92" s="43" t="s">
        <v>30</v>
      </c>
      <c r="C92" s="70">
        <v>110</v>
      </c>
      <c r="D92" s="69" t="s">
        <v>101</v>
      </c>
      <c r="E92" s="69" t="s">
        <v>101</v>
      </c>
      <c r="F92" s="68" t="s">
        <v>294</v>
      </c>
      <c r="G92" s="68">
        <v>1375</v>
      </c>
      <c r="H92" s="48"/>
      <c r="I92" s="48"/>
      <c r="J92" s="48"/>
      <c r="K92" s="48"/>
      <c r="L92" s="24" t="s">
        <v>31</v>
      </c>
      <c r="M92" s="44">
        <v>3506.25</v>
      </c>
    </row>
    <row r="93" spans="2:13" ht="78.75">
      <c r="B93" s="43" t="s">
        <v>30</v>
      </c>
      <c r="C93" s="68">
        <v>111</v>
      </c>
      <c r="D93" s="69" t="s">
        <v>102</v>
      </c>
      <c r="E93" s="69" t="s">
        <v>102</v>
      </c>
      <c r="F93" s="68" t="s">
        <v>289</v>
      </c>
      <c r="G93" s="68">
        <v>10750</v>
      </c>
      <c r="H93" s="48"/>
      <c r="I93" s="48"/>
      <c r="J93" s="48"/>
      <c r="K93" s="48"/>
      <c r="L93" s="24" t="s">
        <v>31</v>
      </c>
      <c r="M93" s="44">
        <v>6808.33</v>
      </c>
    </row>
    <row r="94" spans="2:13" ht="78.75">
      <c r="B94" s="43" t="s">
        <v>30</v>
      </c>
      <c r="C94" s="70">
        <v>116</v>
      </c>
      <c r="D94" s="69" t="s">
        <v>307</v>
      </c>
      <c r="E94" s="69" t="s">
        <v>307</v>
      </c>
      <c r="F94" s="68" t="s">
        <v>35</v>
      </c>
      <c r="G94" s="68">
        <v>25</v>
      </c>
      <c r="H94" s="48"/>
      <c r="I94" s="48"/>
      <c r="J94" s="48"/>
      <c r="K94" s="48"/>
      <c r="L94" s="24" t="s">
        <v>31</v>
      </c>
      <c r="M94" s="44">
        <v>1208.33</v>
      </c>
    </row>
    <row r="95" spans="2:13" ht="78.75">
      <c r="B95" s="43" t="s">
        <v>30</v>
      </c>
      <c r="C95" s="70">
        <v>117</v>
      </c>
      <c r="D95" s="69" t="s">
        <v>103</v>
      </c>
      <c r="E95" s="69" t="s">
        <v>103</v>
      </c>
      <c r="F95" s="68" t="s">
        <v>289</v>
      </c>
      <c r="G95" s="68">
        <v>6250</v>
      </c>
      <c r="H95" s="48"/>
      <c r="I95" s="48"/>
      <c r="J95" s="48"/>
      <c r="K95" s="48"/>
      <c r="L95" s="24" t="s">
        <v>31</v>
      </c>
      <c r="M95" s="44">
        <v>2552.08</v>
      </c>
    </row>
    <row r="96" spans="2:13" ht="78.75">
      <c r="B96" s="43" t="s">
        <v>30</v>
      </c>
      <c r="C96" s="70">
        <v>119</v>
      </c>
      <c r="D96" s="69" t="s">
        <v>104</v>
      </c>
      <c r="E96" s="69" t="s">
        <v>104</v>
      </c>
      <c r="F96" s="68" t="s">
        <v>294</v>
      </c>
      <c r="G96" s="68">
        <v>2650</v>
      </c>
      <c r="H96" s="48"/>
      <c r="I96" s="48"/>
      <c r="J96" s="48"/>
      <c r="K96" s="48"/>
      <c r="L96" s="24" t="s">
        <v>31</v>
      </c>
      <c r="M96" s="44">
        <v>97166.67</v>
      </c>
    </row>
    <row r="97" spans="2:13" ht="78.75">
      <c r="B97" s="43" t="s">
        <v>30</v>
      </c>
      <c r="C97" s="68">
        <v>120</v>
      </c>
      <c r="D97" s="69" t="s">
        <v>105</v>
      </c>
      <c r="E97" s="69" t="s">
        <v>105</v>
      </c>
      <c r="F97" s="68" t="s">
        <v>291</v>
      </c>
      <c r="G97" s="68">
        <v>1</v>
      </c>
      <c r="H97" s="48"/>
      <c r="I97" s="48"/>
      <c r="J97" s="48"/>
      <c r="K97" s="48"/>
      <c r="L97" s="24" t="s">
        <v>31</v>
      </c>
      <c r="M97" s="44">
        <v>1666.67</v>
      </c>
    </row>
    <row r="98" spans="2:13" ht="78.75">
      <c r="B98" s="43" t="s">
        <v>30</v>
      </c>
      <c r="C98" s="70">
        <v>121</v>
      </c>
      <c r="D98" s="69" t="s">
        <v>106</v>
      </c>
      <c r="E98" s="69" t="s">
        <v>106</v>
      </c>
      <c r="F98" s="68" t="s">
        <v>291</v>
      </c>
      <c r="G98" s="68">
        <v>103</v>
      </c>
      <c r="H98" s="48"/>
      <c r="I98" s="48"/>
      <c r="J98" s="48"/>
      <c r="K98" s="48"/>
      <c r="L98" s="24" t="s">
        <v>31</v>
      </c>
      <c r="M98" s="44">
        <v>326166.67</v>
      </c>
    </row>
    <row r="99" spans="2:13" ht="78.75">
      <c r="B99" s="43" t="s">
        <v>30</v>
      </c>
      <c r="C99" s="68">
        <v>122</v>
      </c>
      <c r="D99" s="69" t="s">
        <v>308</v>
      </c>
      <c r="E99" s="69" t="s">
        <v>308</v>
      </c>
      <c r="F99" s="68" t="s">
        <v>291</v>
      </c>
      <c r="G99" s="68">
        <v>103</v>
      </c>
      <c r="H99" s="48"/>
      <c r="I99" s="48"/>
      <c r="J99" s="48"/>
      <c r="K99" s="48"/>
      <c r="L99" s="24" t="s">
        <v>31</v>
      </c>
      <c r="M99" s="44">
        <v>171666.67</v>
      </c>
    </row>
    <row r="100" spans="2:13" ht="78.75">
      <c r="B100" s="43" t="s">
        <v>30</v>
      </c>
      <c r="C100" s="68">
        <v>123</v>
      </c>
      <c r="D100" s="69" t="s">
        <v>309</v>
      </c>
      <c r="E100" s="69" t="s">
        <v>309</v>
      </c>
      <c r="F100" s="68" t="s">
        <v>291</v>
      </c>
      <c r="G100" s="68">
        <v>6</v>
      </c>
      <c r="H100" s="48"/>
      <c r="I100" s="48"/>
      <c r="J100" s="48"/>
      <c r="K100" s="48"/>
      <c r="L100" s="24" t="s">
        <v>31</v>
      </c>
      <c r="M100" s="44">
        <v>17500</v>
      </c>
    </row>
    <row r="101" spans="2:13" ht="78.75">
      <c r="B101" s="43" t="s">
        <v>30</v>
      </c>
      <c r="C101" s="68">
        <v>124</v>
      </c>
      <c r="D101" s="69" t="s">
        <v>107</v>
      </c>
      <c r="E101" s="69" t="s">
        <v>107</v>
      </c>
      <c r="F101" s="68" t="s">
        <v>34</v>
      </c>
      <c r="G101" s="68">
        <v>1.75</v>
      </c>
      <c r="H101" s="48"/>
      <c r="I101" s="48"/>
      <c r="J101" s="48"/>
      <c r="K101" s="48"/>
      <c r="L101" s="24" t="s">
        <v>31</v>
      </c>
      <c r="M101" s="44">
        <v>138.54</v>
      </c>
    </row>
    <row r="102" spans="2:13" ht="78.75">
      <c r="B102" s="43" t="s">
        <v>30</v>
      </c>
      <c r="C102" s="68">
        <v>125</v>
      </c>
      <c r="D102" s="69" t="s">
        <v>108</v>
      </c>
      <c r="E102" s="69" t="s">
        <v>108</v>
      </c>
      <c r="F102" s="68" t="s">
        <v>34</v>
      </c>
      <c r="G102" s="68">
        <v>0.5</v>
      </c>
      <c r="H102" s="48"/>
      <c r="I102" s="48"/>
      <c r="J102" s="48"/>
      <c r="K102" s="48"/>
      <c r="L102" s="24" t="s">
        <v>31</v>
      </c>
      <c r="M102" s="44">
        <v>39.58</v>
      </c>
    </row>
    <row r="103" spans="2:13" ht="78.75">
      <c r="B103" s="43" t="s">
        <v>30</v>
      </c>
      <c r="C103" s="68">
        <v>126</v>
      </c>
      <c r="D103" s="69" t="s">
        <v>109</v>
      </c>
      <c r="E103" s="69" t="s">
        <v>109</v>
      </c>
      <c r="F103" s="68" t="s">
        <v>34</v>
      </c>
      <c r="G103" s="68">
        <v>7</v>
      </c>
      <c r="H103" s="48"/>
      <c r="I103" s="48"/>
      <c r="J103" s="48"/>
      <c r="K103" s="48"/>
      <c r="L103" s="24" t="s">
        <v>31</v>
      </c>
      <c r="M103" s="44">
        <v>4287.5</v>
      </c>
    </row>
    <row r="104" spans="2:13" ht="78.75">
      <c r="B104" s="43" t="s">
        <v>30</v>
      </c>
      <c r="C104" s="68">
        <v>127</v>
      </c>
      <c r="D104" s="69" t="s">
        <v>110</v>
      </c>
      <c r="E104" s="69" t="s">
        <v>110</v>
      </c>
      <c r="F104" s="68" t="s">
        <v>34</v>
      </c>
      <c r="G104" s="68">
        <v>1.1000000000000001</v>
      </c>
      <c r="H104" s="48"/>
      <c r="I104" s="48"/>
      <c r="J104" s="48"/>
      <c r="K104" s="48"/>
      <c r="L104" s="24" t="s">
        <v>31</v>
      </c>
      <c r="M104" s="44">
        <v>247.5</v>
      </c>
    </row>
    <row r="105" spans="2:13" ht="78.75">
      <c r="B105" s="43" t="s">
        <v>30</v>
      </c>
      <c r="C105" s="68">
        <v>131</v>
      </c>
      <c r="D105" s="69" t="s">
        <v>111</v>
      </c>
      <c r="E105" s="69" t="s">
        <v>111</v>
      </c>
      <c r="F105" s="68" t="s">
        <v>289</v>
      </c>
      <c r="G105" s="68">
        <v>18550</v>
      </c>
      <c r="H105" s="48"/>
      <c r="I105" s="48"/>
      <c r="J105" s="48"/>
      <c r="K105" s="48"/>
      <c r="L105" s="24" t="s">
        <v>31</v>
      </c>
      <c r="M105" s="44">
        <v>11748.33</v>
      </c>
    </row>
    <row r="106" spans="2:13" ht="78.75">
      <c r="B106" s="43" t="s">
        <v>30</v>
      </c>
      <c r="C106" s="68">
        <v>132</v>
      </c>
      <c r="D106" s="69" t="s">
        <v>112</v>
      </c>
      <c r="E106" s="69" t="s">
        <v>112</v>
      </c>
      <c r="F106" s="68" t="s">
        <v>289</v>
      </c>
      <c r="G106" s="68">
        <v>4800</v>
      </c>
      <c r="H106" s="48"/>
      <c r="I106" s="48"/>
      <c r="J106" s="48"/>
      <c r="K106" s="48"/>
      <c r="L106" s="24" t="s">
        <v>31</v>
      </c>
      <c r="M106" s="44">
        <v>1960</v>
      </c>
    </row>
    <row r="107" spans="2:13" ht="78.75">
      <c r="B107" s="43" t="s">
        <v>30</v>
      </c>
      <c r="C107" s="68">
        <v>133</v>
      </c>
      <c r="D107" s="69" t="s">
        <v>113</v>
      </c>
      <c r="E107" s="69" t="s">
        <v>113</v>
      </c>
      <c r="F107" s="68" t="s">
        <v>289</v>
      </c>
      <c r="G107" s="68">
        <v>15300</v>
      </c>
      <c r="H107" s="48"/>
      <c r="I107" s="48"/>
      <c r="J107" s="48"/>
      <c r="K107" s="48"/>
      <c r="L107" s="24" t="s">
        <v>31</v>
      </c>
      <c r="M107" s="44">
        <v>9690</v>
      </c>
    </row>
    <row r="108" spans="2:13" ht="78.75">
      <c r="B108" s="43" t="s">
        <v>30</v>
      </c>
      <c r="C108" s="68">
        <v>134</v>
      </c>
      <c r="D108" s="69" t="s">
        <v>114</v>
      </c>
      <c r="E108" s="69" t="s">
        <v>114</v>
      </c>
      <c r="F108" s="68" t="s">
        <v>34</v>
      </c>
      <c r="G108" s="68">
        <v>0.7</v>
      </c>
      <c r="H108" s="48"/>
      <c r="I108" s="48"/>
      <c r="J108" s="48"/>
      <c r="K108" s="48"/>
      <c r="L108" s="24" t="s">
        <v>31</v>
      </c>
      <c r="M108" s="44">
        <v>262.5</v>
      </c>
    </row>
    <row r="109" spans="2:13" ht="78.75">
      <c r="B109" s="43" t="s">
        <v>30</v>
      </c>
      <c r="C109" s="68">
        <v>135</v>
      </c>
      <c r="D109" s="69" t="s">
        <v>115</v>
      </c>
      <c r="E109" s="69" t="s">
        <v>115</v>
      </c>
      <c r="F109" s="68" t="s">
        <v>34</v>
      </c>
      <c r="G109" s="68">
        <v>1.3</v>
      </c>
      <c r="H109" s="48"/>
      <c r="I109" s="48"/>
      <c r="J109" s="48"/>
      <c r="K109" s="48"/>
      <c r="L109" s="24" t="s">
        <v>31</v>
      </c>
      <c r="M109" s="44">
        <v>484.25</v>
      </c>
    </row>
    <row r="110" spans="2:13" ht="78.75">
      <c r="B110" s="43" t="s">
        <v>30</v>
      </c>
      <c r="C110" s="68">
        <v>136</v>
      </c>
      <c r="D110" s="69" t="s">
        <v>116</v>
      </c>
      <c r="E110" s="69" t="s">
        <v>116</v>
      </c>
      <c r="F110" s="68" t="s">
        <v>34</v>
      </c>
      <c r="G110" s="68">
        <v>2.35</v>
      </c>
      <c r="H110" s="48"/>
      <c r="I110" s="48"/>
      <c r="J110" s="48"/>
      <c r="K110" s="48"/>
      <c r="L110" s="24" t="s">
        <v>31</v>
      </c>
      <c r="M110" s="44">
        <v>881.25</v>
      </c>
    </row>
    <row r="111" spans="2:13" ht="78.75">
      <c r="B111" s="43" t="s">
        <v>30</v>
      </c>
      <c r="C111" s="68">
        <v>138</v>
      </c>
      <c r="D111" s="69" t="s">
        <v>117</v>
      </c>
      <c r="E111" s="69" t="s">
        <v>117</v>
      </c>
      <c r="F111" s="68" t="s">
        <v>34</v>
      </c>
      <c r="G111" s="68">
        <v>0.1</v>
      </c>
      <c r="H111" s="48"/>
      <c r="I111" s="48"/>
      <c r="J111" s="48"/>
      <c r="K111" s="48"/>
      <c r="L111" s="24" t="s">
        <v>31</v>
      </c>
      <c r="M111" s="44">
        <v>37.5</v>
      </c>
    </row>
    <row r="112" spans="2:13" ht="78.75">
      <c r="B112" s="43" t="s">
        <v>30</v>
      </c>
      <c r="C112" s="68">
        <v>139</v>
      </c>
      <c r="D112" s="71" t="s">
        <v>310</v>
      </c>
      <c r="E112" s="71" t="s">
        <v>310</v>
      </c>
      <c r="F112" s="68" t="s">
        <v>294</v>
      </c>
      <c r="G112" s="68">
        <v>96</v>
      </c>
      <c r="H112" s="48"/>
      <c r="I112" s="48"/>
      <c r="J112" s="48"/>
      <c r="K112" s="48"/>
      <c r="L112" s="24" t="s">
        <v>31</v>
      </c>
      <c r="M112" s="44">
        <v>11666.4</v>
      </c>
    </row>
    <row r="113" spans="2:13" ht="78.75">
      <c r="B113" s="43" t="s">
        <v>30</v>
      </c>
      <c r="C113" s="68">
        <v>140</v>
      </c>
      <c r="D113" s="69" t="s">
        <v>118</v>
      </c>
      <c r="E113" s="69" t="s">
        <v>118</v>
      </c>
      <c r="F113" s="68" t="s">
        <v>34</v>
      </c>
      <c r="G113" s="68">
        <v>30</v>
      </c>
      <c r="H113" s="48"/>
      <c r="I113" s="48"/>
      <c r="J113" s="48"/>
      <c r="K113" s="48"/>
      <c r="L113" s="24" t="s">
        <v>31</v>
      </c>
      <c r="M113" s="44">
        <v>40800</v>
      </c>
    </row>
    <row r="114" spans="2:13" ht="105">
      <c r="B114" s="43" t="s">
        <v>30</v>
      </c>
      <c r="C114" s="70">
        <v>141</v>
      </c>
      <c r="D114" s="69" t="s">
        <v>311</v>
      </c>
      <c r="E114" s="69" t="s">
        <v>311</v>
      </c>
      <c r="F114" s="68" t="s">
        <v>34</v>
      </c>
      <c r="G114" s="68">
        <v>4.5</v>
      </c>
      <c r="H114" s="48"/>
      <c r="I114" s="48"/>
      <c r="J114" s="48"/>
      <c r="K114" s="48"/>
      <c r="L114" s="24" t="s">
        <v>31</v>
      </c>
      <c r="M114" s="44">
        <v>18375</v>
      </c>
    </row>
    <row r="115" spans="2:13" ht="78.75">
      <c r="B115" s="43" t="s">
        <v>30</v>
      </c>
      <c r="C115" s="68">
        <v>142</v>
      </c>
      <c r="D115" s="69" t="s">
        <v>119</v>
      </c>
      <c r="E115" s="69" t="s">
        <v>119</v>
      </c>
      <c r="F115" s="68" t="s">
        <v>34</v>
      </c>
      <c r="G115" s="68">
        <v>6</v>
      </c>
      <c r="H115" s="48"/>
      <c r="I115" s="48"/>
      <c r="J115" s="48"/>
      <c r="K115" s="48"/>
      <c r="L115" s="24" t="s">
        <v>31</v>
      </c>
      <c r="M115" s="44">
        <v>24500</v>
      </c>
    </row>
    <row r="116" spans="2:13" ht="78.75">
      <c r="B116" s="43" t="s">
        <v>30</v>
      </c>
      <c r="C116" s="68">
        <v>146</v>
      </c>
      <c r="D116" s="69" t="s">
        <v>120</v>
      </c>
      <c r="E116" s="69" t="s">
        <v>120</v>
      </c>
      <c r="F116" s="68" t="s">
        <v>34</v>
      </c>
      <c r="G116" s="68">
        <v>1.5</v>
      </c>
      <c r="H116" s="48"/>
      <c r="I116" s="48"/>
      <c r="J116" s="48"/>
      <c r="K116" s="48"/>
      <c r="L116" s="24" t="s">
        <v>31</v>
      </c>
      <c r="M116" s="44">
        <v>1121.25</v>
      </c>
    </row>
    <row r="117" spans="2:13" ht="78.75">
      <c r="B117" s="43" t="s">
        <v>30</v>
      </c>
      <c r="C117" s="68">
        <v>147</v>
      </c>
      <c r="D117" s="69" t="s">
        <v>312</v>
      </c>
      <c r="E117" s="69" t="s">
        <v>312</v>
      </c>
      <c r="F117" s="68" t="s">
        <v>34</v>
      </c>
      <c r="G117" s="68">
        <v>1</v>
      </c>
      <c r="H117" s="48"/>
      <c r="I117" s="48"/>
      <c r="J117" s="48"/>
      <c r="K117" s="48"/>
      <c r="L117" s="24" t="s">
        <v>31</v>
      </c>
      <c r="M117" s="44">
        <v>2083.33</v>
      </c>
    </row>
    <row r="118" spans="2:13" ht="78.75">
      <c r="B118" s="43" t="s">
        <v>30</v>
      </c>
      <c r="C118" s="68">
        <v>154</v>
      </c>
      <c r="D118" s="69" t="s">
        <v>121</v>
      </c>
      <c r="E118" s="69" t="s">
        <v>121</v>
      </c>
      <c r="F118" s="68" t="s">
        <v>292</v>
      </c>
      <c r="G118" s="68">
        <v>100</v>
      </c>
      <c r="H118" s="48"/>
      <c r="I118" s="48"/>
      <c r="J118" s="48"/>
      <c r="K118" s="48"/>
      <c r="L118" s="24" t="s">
        <v>31</v>
      </c>
      <c r="M118" s="44">
        <v>8550</v>
      </c>
    </row>
    <row r="119" spans="2:13" ht="78.75">
      <c r="B119" s="43" t="s">
        <v>30</v>
      </c>
      <c r="C119" s="68">
        <v>155</v>
      </c>
      <c r="D119" s="69" t="s">
        <v>122</v>
      </c>
      <c r="E119" s="69" t="s">
        <v>122</v>
      </c>
      <c r="F119" s="68" t="s">
        <v>34</v>
      </c>
      <c r="G119" s="68">
        <v>36.5</v>
      </c>
      <c r="H119" s="48"/>
      <c r="I119" s="48"/>
      <c r="J119" s="48"/>
      <c r="K119" s="48"/>
      <c r="L119" s="24" t="s">
        <v>31</v>
      </c>
      <c r="M119" s="44">
        <v>98185</v>
      </c>
    </row>
    <row r="120" spans="2:13" ht="78.75">
      <c r="B120" s="43" t="s">
        <v>30</v>
      </c>
      <c r="C120" s="68">
        <v>157</v>
      </c>
      <c r="D120" s="69" t="s">
        <v>123</v>
      </c>
      <c r="E120" s="69" t="s">
        <v>123</v>
      </c>
      <c r="F120" s="68" t="s">
        <v>34</v>
      </c>
      <c r="G120" s="68">
        <v>21.5</v>
      </c>
      <c r="H120" s="48"/>
      <c r="I120" s="48"/>
      <c r="J120" s="48"/>
      <c r="K120" s="48"/>
      <c r="L120" s="24" t="s">
        <v>31</v>
      </c>
      <c r="M120" s="44">
        <v>22933.33</v>
      </c>
    </row>
    <row r="121" spans="2:13" ht="78.75">
      <c r="B121" s="43" t="s">
        <v>30</v>
      </c>
      <c r="C121" s="68">
        <v>158</v>
      </c>
      <c r="D121" s="69" t="s">
        <v>124</v>
      </c>
      <c r="E121" s="69" t="s">
        <v>124</v>
      </c>
      <c r="F121" s="68" t="s">
        <v>34</v>
      </c>
      <c r="G121" s="68">
        <v>2</v>
      </c>
      <c r="H121" s="48"/>
      <c r="I121" s="48"/>
      <c r="J121" s="48"/>
      <c r="K121" s="48"/>
      <c r="L121" s="24" t="s">
        <v>31</v>
      </c>
      <c r="M121" s="44">
        <v>3358.33</v>
      </c>
    </row>
    <row r="122" spans="2:13" ht="78.75">
      <c r="B122" s="43" t="s">
        <v>30</v>
      </c>
      <c r="C122" s="68">
        <v>159</v>
      </c>
      <c r="D122" s="69" t="s">
        <v>125</v>
      </c>
      <c r="E122" s="69" t="s">
        <v>125</v>
      </c>
      <c r="F122" s="68" t="s">
        <v>34</v>
      </c>
      <c r="G122" s="68">
        <v>97.5</v>
      </c>
      <c r="H122" s="48"/>
      <c r="I122" s="48"/>
      <c r="J122" s="48"/>
      <c r="K122" s="48"/>
      <c r="L122" s="24" t="s">
        <v>31</v>
      </c>
      <c r="M122" s="44">
        <v>130000</v>
      </c>
    </row>
    <row r="123" spans="2:13" ht="78.75">
      <c r="B123" s="43" t="s">
        <v>30</v>
      </c>
      <c r="C123" s="68">
        <v>160</v>
      </c>
      <c r="D123" s="69" t="s">
        <v>126</v>
      </c>
      <c r="E123" s="69" t="s">
        <v>126</v>
      </c>
      <c r="F123" s="68" t="s">
        <v>34</v>
      </c>
      <c r="G123" s="68">
        <v>8.5</v>
      </c>
      <c r="H123" s="48"/>
      <c r="I123" s="48"/>
      <c r="J123" s="48"/>
      <c r="K123" s="48"/>
      <c r="L123" s="24" t="s">
        <v>31</v>
      </c>
      <c r="M123" s="44">
        <v>58083.33</v>
      </c>
    </row>
    <row r="124" spans="2:13" ht="78.75">
      <c r="B124" s="43" t="s">
        <v>30</v>
      </c>
      <c r="C124" s="68">
        <v>165</v>
      </c>
      <c r="D124" s="69" t="s">
        <v>127</v>
      </c>
      <c r="E124" s="69" t="s">
        <v>127</v>
      </c>
      <c r="F124" s="68" t="s">
        <v>34</v>
      </c>
      <c r="G124" s="68">
        <v>1</v>
      </c>
      <c r="H124" s="48"/>
      <c r="I124" s="48"/>
      <c r="J124" s="48"/>
      <c r="K124" s="48"/>
      <c r="L124" s="24" t="s">
        <v>31</v>
      </c>
      <c r="M124" s="44">
        <v>2083.33</v>
      </c>
    </row>
    <row r="125" spans="2:13" ht="78.75">
      <c r="B125" s="43" t="s">
        <v>30</v>
      </c>
      <c r="C125" s="68">
        <v>169</v>
      </c>
      <c r="D125" s="69" t="s">
        <v>128</v>
      </c>
      <c r="E125" s="69" t="s">
        <v>128</v>
      </c>
      <c r="F125" s="68" t="s">
        <v>34</v>
      </c>
      <c r="G125" s="68">
        <v>1.5</v>
      </c>
      <c r="H125" s="48"/>
      <c r="I125" s="48"/>
      <c r="J125" s="48"/>
      <c r="K125" s="48"/>
      <c r="L125" s="24" t="s">
        <v>31</v>
      </c>
      <c r="M125" s="44">
        <v>3750</v>
      </c>
    </row>
    <row r="126" spans="2:13" ht="78.75">
      <c r="B126" s="43" t="s">
        <v>30</v>
      </c>
      <c r="C126" s="68">
        <v>170</v>
      </c>
      <c r="D126" s="69" t="s">
        <v>129</v>
      </c>
      <c r="E126" s="69" t="s">
        <v>129</v>
      </c>
      <c r="F126" s="68" t="s">
        <v>34</v>
      </c>
      <c r="G126" s="68">
        <v>0.5</v>
      </c>
      <c r="H126" s="48"/>
      <c r="I126" s="48"/>
      <c r="J126" s="48"/>
      <c r="K126" s="48"/>
      <c r="L126" s="24" t="s">
        <v>31</v>
      </c>
      <c r="M126" s="44">
        <v>1250</v>
      </c>
    </row>
    <row r="127" spans="2:13" ht="78.75">
      <c r="B127" s="43" t="s">
        <v>30</v>
      </c>
      <c r="C127" s="68">
        <v>172</v>
      </c>
      <c r="D127" s="69" t="s">
        <v>130</v>
      </c>
      <c r="E127" s="69" t="s">
        <v>130</v>
      </c>
      <c r="F127" s="68" t="s">
        <v>34</v>
      </c>
      <c r="G127" s="68">
        <v>1</v>
      </c>
      <c r="H127" s="48"/>
      <c r="I127" s="48"/>
      <c r="J127" s="48"/>
      <c r="K127" s="48"/>
      <c r="L127" s="24" t="s">
        <v>31</v>
      </c>
      <c r="M127" s="44">
        <v>2500</v>
      </c>
    </row>
    <row r="128" spans="2:13" ht="78.75">
      <c r="B128" s="43" t="s">
        <v>30</v>
      </c>
      <c r="C128" s="70">
        <v>173</v>
      </c>
      <c r="D128" s="69" t="s">
        <v>131</v>
      </c>
      <c r="E128" s="69" t="s">
        <v>131</v>
      </c>
      <c r="F128" s="68" t="s">
        <v>295</v>
      </c>
      <c r="G128" s="68">
        <v>2.5</v>
      </c>
      <c r="H128" s="48"/>
      <c r="I128" s="48"/>
      <c r="J128" s="48"/>
      <c r="K128" s="48"/>
      <c r="L128" s="24" t="s">
        <v>31</v>
      </c>
      <c r="M128" s="44">
        <v>3125</v>
      </c>
    </row>
    <row r="129" spans="2:13" ht="78.75">
      <c r="B129" s="43" t="s">
        <v>30</v>
      </c>
      <c r="C129" s="70">
        <v>174</v>
      </c>
      <c r="D129" s="69" t="s">
        <v>132</v>
      </c>
      <c r="E129" s="69" t="s">
        <v>132</v>
      </c>
      <c r="F129" s="68" t="s">
        <v>34</v>
      </c>
      <c r="G129" s="68">
        <v>19.100000000000001</v>
      </c>
      <c r="H129" s="48"/>
      <c r="I129" s="48"/>
      <c r="J129" s="48"/>
      <c r="K129" s="48"/>
      <c r="L129" s="24" t="s">
        <v>31</v>
      </c>
      <c r="M129" s="44">
        <v>7162.5</v>
      </c>
    </row>
    <row r="130" spans="2:13" ht="78.75">
      <c r="B130" s="43" t="s">
        <v>30</v>
      </c>
      <c r="C130" s="68">
        <v>176</v>
      </c>
      <c r="D130" s="69" t="s">
        <v>133</v>
      </c>
      <c r="E130" s="69" t="s">
        <v>133</v>
      </c>
      <c r="F130" s="68" t="s">
        <v>34</v>
      </c>
      <c r="G130" s="68">
        <v>1</v>
      </c>
      <c r="H130" s="48"/>
      <c r="I130" s="48"/>
      <c r="J130" s="48"/>
      <c r="K130" s="48"/>
      <c r="L130" s="24" t="s">
        <v>31</v>
      </c>
      <c r="M130" s="44">
        <v>1250</v>
      </c>
    </row>
    <row r="131" spans="2:13" ht="78.75">
      <c r="B131" s="43" t="s">
        <v>30</v>
      </c>
      <c r="C131" s="68">
        <v>177</v>
      </c>
      <c r="D131" s="69" t="s">
        <v>134</v>
      </c>
      <c r="E131" s="69" t="s">
        <v>134</v>
      </c>
      <c r="F131" s="68" t="s">
        <v>34</v>
      </c>
      <c r="G131" s="68">
        <v>14</v>
      </c>
      <c r="H131" s="48"/>
      <c r="I131" s="48"/>
      <c r="J131" s="48"/>
      <c r="K131" s="48"/>
      <c r="L131" s="24" t="s">
        <v>31</v>
      </c>
      <c r="M131" s="44">
        <v>16951.669999999998</v>
      </c>
    </row>
    <row r="132" spans="2:13" ht="78.75">
      <c r="B132" s="43" t="s">
        <v>30</v>
      </c>
      <c r="C132" s="68">
        <v>179</v>
      </c>
      <c r="D132" s="69" t="s">
        <v>135</v>
      </c>
      <c r="E132" s="69" t="s">
        <v>135</v>
      </c>
      <c r="F132" s="68" t="s">
        <v>34</v>
      </c>
      <c r="G132" s="68">
        <v>18</v>
      </c>
      <c r="H132" s="48"/>
      <c r="I132" s="48"/>
      <c r="J132" s="48"/>
      <c r="K132" s="48"/>
      <c r="L132" s="24" t="s">
        <v>31</v>
      </c>
      <c r="M132" s="44">
        <v>22800</v>
      </c>
    </row>
    <row r="133" spans="2:13" ht="78.75">
      <c r="B133" s="43" t="s">
        <v>30</v>
      </c>
      <c r="C133" s="68">
        <v>180</v>
      </c>
      <c r="D133" s="69" t="s">
        <v>136</v>
      </c>
      <c r="E133" s="69" t="s">
        <v>136</v>
      </c>
      <c r="F133" s="68" t="s">
        <v>34</v>
      </c>
      <c r="G133" s="68">
        <v>1.6</v>
      </c>
      <c r="H133" s="48"/>
      <c r="I133" s="48"/>
      <c r="J133" s="48"/>
      <c r="K133" s="48"/>
      <c r="L133" s="24" t="s">
        <v>31</v>
      </c>
      <c r="M133" s="44">
        <v>4546.67</v>
      </c>
    </row>
    <row r="134" spans="2:13" ht="78.75">
      <c r="B134" s="43" t="s">
        <v>30</v>
      </c>
      <c r="C134" s="70">
        <v>181</v>
      </c>
      <c r="D134" s="69" t="s">
        <v>137</v>
      </c>
      <c r="E134" s="69" t="s">
        <v>137</v>
      </c>
      <c r="F134" s="68" t="s">
        <v>33</v>
      </c>
      <c r="G134" s="68">
        <v>20200</v>
      </c>
      <c r="H134" s="48"/>
      <c r="I134" s="48"/>
      <c r="J134" s="48"/>
      <c r="K134" s="48"/>
      <c r="L134" s="24" t="s">
        <v>31</v>
      </c>
      <c r="M134" s="44">
        <v>75750</v>
      </c>
    </row>
    <row r="135" spans="2:13" ht="78.75">
      <c r="B135" s="43" t="s">
        <v>30</v>
      </c>
      <c r="C135" s="68">
        <v>182</v>
      </c>
      <c r="D135" s="69" t="s">
        <v>138</v>
      </c>
      <c r="E135" s="69" t="s">
        <v>138</v>
      </c>
      <c r="F135" s="68" t="s">
        <v>34</v>
      </c>
      <c r="G135" s="68">
        <v>4.5</v>
      </c>
      <c r="H135" s="48"/>
      <c r="I135" s="48"/>
      <c r="J135" s="48"/>
      <c r="K135" s="48"/>
      <c r="L135" s="24" t="s">
        <v>31</v>
      </c>
      <c r="M135" s="44">
        <v>5662.5</v>
      </c>
    </row>
    <row r="136" spans="2:13" ht="78.75">
      <c r="B136" s="43" t="s">
        <v>30</v>
      </c>
      <c r="C136" s="68">
        <v>183</v>
      </c>
      <c r="D136" s="69" t="s">
        <v>139</v>
      </c>
      <c r="E136" s="69" t="s">
        <v>139</v>
      </c>
      <c r="F136" s="68" t="s">
        <v>34</v>
      </c>
      <c r="G136" s="68">
        <v>1</v>
      </c>
      <c r="H136" s="48"/>
      <c r="I136" s="48"/>
      <c r="J136" s="48"/>
      <c r="K136" s="48"/>
      <c r="L136" s="24" t="s">
        <v>31</v>
      </c>
      <c r="M136" s="44">
        <v>1258.33</v>
      </c>
    </row>
    <row r="137" spans="2:13" ht="78.75">
      <c r="B137" s="43" t="s">
        <v>30</v>
      </c>
      <c r="C137" s="68">
        <v>184</v>
      </c>
      <c r="D137" s="69" t="s">
        <v>140</v>
      </c>
      <c r="E137" s="69" t="s">
        <v>140</v>
      </c>
      <c r="F137" s="68" t="s">
        <v>34</v>
      </c>
      <c r="G137" s="68">
        <v>4.5</v>
      </c>
      <c r="H137" s="48"/>
      <c r="I137" s="48"/>
      <c r="J137" s="48"/>
      <c r="K137" s="48"/>
      <c r="L137" s="24" t="s">
        <v>31</v>
      </c>
      <c r="M137" s="44">
        <v>4500</v>
      </c>
    </row>
    <row r="138" spans="2:13" ht="78.75">
      <c r="B138" s="43" t="s">
        <v>30</v>
      </c>
      <c r="C138" s="68">
        <v>185</v>
      </c>
      <c r="D138" s="69" t="s">
        <v>141</v>
      </c>
      <c r="E138" s="69" t="s">
        <v>141</v>
      </c>
      <c r="F138" s="68" t="s">
        <v>34</v>
      </c>
      <c r="G138" s="68">
        <v>22.5</v>
      </c>
      <c r="H138" s="48"/>
      <c r="I138" s="48"/>
      <c r="J138" s="48"/>
      <c r="K138" s="48"/>
      <c r="L138" s="24" t="s">
        <v>31</v>
      </c>
      <c r="M138" s="44">
        <v>46875</v>
      </c>
    </row>
    <row r="139" spans="2:13" ht="78.75">
      <c r="B139" s="43" t="s">
        <v>30</v>
      </c>
      <c r="C139" s="68">
        <v>186</v>
      </c>
      <c r="D139" s="69" t="s">
        <v>142</v>
      </c>
      <c r="E139" s="69" t="s">
        <v>142</v>
      </c>
      <c r="F139" s="68" t="s">
        <v>34</v>
      </c>
      <c r="G139" s="68">
        <v>7.5</v>
      </c>
      <c r="H139" s="48"/>
      <c r="I139" s="48"/>
      <c r="J139" s="48"/>
      <c r="K139" s="48"/>
      <c r="L139" s="24" t="s">
        <v>31</v>
      </c>
      <c r="M139" s="44">
        <v>6075</v>
      </c>
    </row>
    <row r="140" spans="2:13" ht="78.75">
      <c r="B140" s="43" t="s">
        <v>30</v>
      </c>
      <c r="C140" s="68">
        <v>187</v>
      </c>
      <c r="D140" s="69" t="s">
        <v>143</v>
      </c>
      <c r="E140" s="69" t="s">
        <v>143</v>
      </c>
      <c r="F140" s="68" t="s">
        <v>34</v>
      </c>
      <c r="G140" s="68">
        <v>17.5</v>
      </c>
      <c r="H140" s="48"/>
      <c r="I140" s="48"/>
      <c r="J140" s="48"/>
      <c r="K140" s="48"/>
      <c r="L140" s="24" t="s">
        <v>31</v>
      </c>
      <c r="M140" s="44">
        <v>24675</v>
      </c>
    </row>
    <row r="141" spans="2:13" ht="78.75">
      <c r="B141" s="43" t="s">
        <v>30</v>
      </c>
      <c r="C141" s="68">
        <v>188</v>
      </c>
      <c r="D141" s="69" t="s">
        <v>144</v>
      </c>
      <c r="E141" s="69" t="s">
        <v>144</v>
      </c>
      <c r="F141" s="68" t="s">
        <v>289</v>
      </c>
      <c r="G141" s="68">
        <v>21800</v>
      </c>
      <c r="H141" s="48"/>
      <c r="I141" s="48"/>
      <c r="J141" s="48"/>
      <c r="K141" s="48"/>
      <c r="L141" s="24" t="s">
        <v>31</v>
      </c>
      <c r="M141" s="44">
        <v>13806.67</v>
      </c>
    </row>
    <row r="142" spans="2:13" ht="78.75">
      <c r="B142" s="43" t="s">
        <v>30</v>
      </c>
      <c r="C142" s="68">
        <v>189</v>
      </c>
      <c r="D142" s="69" t="s">
        <v>145</v>
      </c>
      <c r="E142" s="69" t="s">
        <v>145</v>
      </c>
      <c r="F142" s="68" t="s">
        <v>289</v>
      </c>
      <c r="G142" s="68">
        <v>2900</v>
      </c>
      <c r="H142" s="48"/>
      <c r="I142" s="48"/>
      <c r="J142" s="48"/>
      <c r="K142" s="48"/>
      <c r="L142" s="24" t="s">
        <v>31</v>
      </c>
      <c r="M142" s="44">
        <v>1836.67</v>
      </c>
    </row>
    <row r="143" spans="2:13" ht="78.75">
      <c r="B143" s="43" t="s">
        <v>30</v>
      </c>
      <c r="C143" s="68">
        <v>191</v>
      </c>
      <c r="D143" s="69" t="s">
        <v>146</v>
      </c>
      <c r="E143" s="69" t="s">
        <v>146</v>
      </c>
      <c r="F143" s="68" t="s">
        <v>291</v>
      </c>
      <c r="G143" s="68">
        <v>5</v>
      </c>
      <c r="H143" s="48"/>
      <c r="I143" s="48"/>
      <c r="J143" s="48"/>
      <c r="K143" s="48"/>
      <c r="L143" s="24" t="s">
        <v>31</v>
      </c>
      <c r="M143" s="44">
        <v>41666.67</v>
      </c>
    </row>
    <row r="144" spans="2:13" ht="78.75">
      <c r="B144" s="43" t="s">
        <v>30</v>
      </c>
      <c r="C144" s="68">
        <v>192</v>
      </c>
      <c r="D144" s="69" t="s">
        <v>147</v>
      </c>
      <c r="E144" s="69" t="s">
        <v>147</v>
      </c>
      <c r="F144" s="68" t="s">
        <v>289</v>
      </c>
      <c r="G144" s="68">
        <v>6100</v>
      </c>
      <c r="H144" s="48"/>
      <c r="I144" s="48"/>
      <c r="J144" s="48"/>
      <c r="K144" s="48"/>
      <c r="L144" s="24" t="s">
        <v>31</v>
      </c>
      <c r="M144" s="44">
        <v>2490.83</v>
      </c>
    </row>
    <row r="145" spans="2:18" ht="78.75">
      <c r="B145" s="43" t="s">
        <v>30</v>
      </c>
      <c r="C145" s="68">
        <v>194</v>
      </c>
      <c r="D145" s="69" t="s">
        <v>148</v>
      </c>
      <c r="E145" s="69" t="s">
        <v>148</v>
      </c>
      <c r="F145" s="68" t="s">
        <v>289</v>
      </c>
      <c r="G145" s="68">
        <v>13700</v>
      </c>
      <c r="H145" s="48"/>
      <c r="I145" s="48"/>
      <c r="J145" s="48"/>
      <c r="K145" s="48"/>
      <c r="L145" s="24" t="s">
        <v>31</v>
      </c>
      <c r="M145" s="44">
        <v>8676.67</v>
      </c>
    </row>
    <row r="146" spans="2:18" ht="78.75">
      <c r="B146" s="43" t="s">
        <v>30</v>
      </c>
      <c r="C146" s="68">
        <v>197</v>
      </c>
      <c r="D146" s="69" t="s">
        <v>149</v>
      </c>
      <c r="E146" s="69" t="s">
        <v>149</v>
      </c>
      <c r="F146" s="68" t="s">
        <v>34</v>
      </c>
      <c r="G146" s="68">
        <v>0.25</v>
      </c>
      <c r="H146" s="48"/>
      <c r="I146" s="48"/>
      <c r="J146" s="48"/>
      <c r="K146" s="48"/>
      <c r="L146" s="24" t="s">
        <v>31</v>
      </c>
      <c r="M146" s="44">
        <v>108.75</v>
      </c>
    </row>
    <row r="147" spans="2:18" ht="78.75">
      <c r="B147" s="43" t="s">
        <v>30</v>
      </c>
      <c r="C147" s="68">
        <v>199</v>
      </c>
      <c r="D147" s="69" t="s">
        <v>150</v>
      </c>
      <c r="E147" s="69" t="s">
        <v>150</v>
      </c>
      <c r="F147" s="68" t="s">
        <v>34</v>
      </c>
      <c r="G147" s="68">
        <v>22</v>
      </c>
      <c r="H147" s="48"/>
      <c r="I147" s="48"/>
      <c r="J147" s="48"/>
      <c r="K147" s="48"/>
      <c r="L147" s="24" t="s">
        <v>31</v>
      </c>
      <c r="M147" s="44">
        <v>1054.17</v>
      </c>
    </row>
    <row r="148" spans="2:18" ht="78.75">
      <c r="B148" s="43" t="s">
        <v>30</v>
      </c>
      <c r="C148" s="68">
        <v>200</v>
      </c>
      <c r="D148" s="69" t="s">
        <v>151</v>
      </c>
      <c r="E148" s="69" t="s">
        <v>151</v>
      </c>
      <c r="F148" s="68" t="s">
        <v>289</v>
      </c>
      <c r="G148" s="68">
        <v>250</v>
      </c>
      <c r="H148" s="48"/>
      <c r="I148" s="48"/>
      <c r="J148" s="48"/>
      <c r="K148" s="48"/>
      <c r="L148" s="24" t="s">
        <v>31</v>
      </c>
      <c r="M148" s="44">
        <v>102.08</v>
      </c>
    </row>
    <row r="149" spans="2:18" ht="78.75">
      <c r="B149" s="43" t="s">
        <v>30</v>
      </c>
      <c r="C149" s="68">
        <v>201</v>
      </c>
      <c r="D149" s="69" t="s">
        <v>152</v>
      </c>
      <c r="E149" s="69" t="s">
        <v>152</v>
      </c>
      <c r="F149" s="68" t="s">
        <v>289</v>
      </c>
      <c r="G149" s="68">
        <v>4200</v>
      </c>
      <c r="H149" s="48"/>
      <c r="I149" s="48"/>
      <c r="J149" s="48"/>
      <c r="K149" s="48"/>
      <c r="L149" s="24" t="s">
        <v>31</v>
      </c>
      <c r="M149" s="44">
        <v>1715</v>
      </c>
    </row>
    <row r="150" spans="2:18" ht="78.75">
      <c r="B150" s="43" t="s">
        <v>30</v>
      </c>
      <c r="C150" s="68">
        <v>202</v>
      </c>
      <c r="D150" s="69" t="s">
        <v>153</v>
      </c>
      <c r="E150" s="69" t="s">
        <v>153</v>
      </c>
      <c r="F150" s="68" t="s">
        <v>289</v>
      </c>
      <c r="G150" s="68">
        <v>18600</v>
      </c>
      <c r="H150" s="48"/>
      <c r="I150" s="48"/>
      <c r="J150" s="48"/>
      <c r="K150" s="48"/>
      <c r="L150" s="24" t="s">
        <v>31</v>
      </c>
      <c r="M150" s="44">
        <v>11780</v>
      </c>
    </row>
    <row r="151" spans="2:18" ht="78.75">
      <c r="B151" s="43" t="s">
        <v>30</v>
      </c>
      <c r="C151" s="68">
        <v>203</v>
      </c>
      <c r="D151" s="69" t="s">
        <v>154</v>
      </c>
      <c r="E151" s="69" t="s">
        <v>154</v>
      </c>
      <c r="F151" s="68" t="s">
        <v>289</v>
      </c>
      <c r="G151" s="68">
        <v>9500</v>
      </c>
      <c r="H151" s="48"/>
      <c r="I151" s="48"/>
      <c r="J151" s="48"/>
      <c r="K151" s="48"/>
      <c r="L151" s="24" t="s">
        <v>31</v>
      </c>
      <c r="M151" s="44">
        <v>6016.67</v>
      </c>
    </row>
    <row r="152" spans="2:18" ht="78.75">
      <c r="B152" s="43" t="s">
        <v>30</v>
      </c>
      <c r="C152" s="68">
        <v>204</v>
      </c>
      <c r="D152" s="69" t="s">
        <v>155</v>
      </c>
      <c r="E152" s="69" t="s">
        <v>155</v>
      </c>
      <c r="F152" s="68" t="s">
        <v>289</v>
      </c>
      <c r="G152" s="68">
        <v>24200</v>
      </c>
      <c r="H152" s="48"/>
      <c r="I152" s="48"/>
      <c r="J152" s="48"/>
      <c r="K152" s="48"/>
      <c r="L152" s="24" t="s">
        <v>31</v>
      </c>
      <c r="M152" s="44">
        <v>15326.67</v>
      </c>
    </row>
    <row r="153" spans="2:18" ht="78.75">
      <c r="B153" s="43" t="s">
        <v>30</v>
      </c>
      <c r="C153" s="68">
        <v>205</v>
      </c>
      <c r="D153" s="69" t="s">
        <v>156</v>
      </c>
      <c r="E153" s="69" t="s">
        <v>156</v>
      </c>
      <c r="F153" s="68" t="s">
        <v>289</v>
      </c>
      <c r="G153" s="68">
        <v>1000</v>
      </c>
      <c r="H153" s="45"/>
      <c r="I153" s="61"/>
      <c r="J153" s="61"/>
      <c r="K153" s="47"/>
      <c r="L153" s="24" t="s">
        <v>31</v>
      </c>
      <c r="M153" s="44">
        <v>3750</v>
      </c>
      <c r="N153" s="21"/>
      <c r="O153" s="21"/>
      <c r="P153" s="21"/>
      <c r="Q153" s="21"/>
      <c r="R153" s="21"/>
    </row>
    <row r="154" spans="2:18" ht="78.75">
      <c r="B154" s="43" t="s">
        <v>30</v>
      </c>
      <c r="C154" s="68">
        <v>206</v>
      </c>
      <c r="D154" s="69" t="s">
        <v>157</v>
      </c>
      <c r="E154" s="69" t="s">
        <v>157</v>
      </c>
      <c r="F154" s="68" t="s">
        <v>289</v>
      </c>
      <c r="G154" s="68">
        <v>10900</v>
      </c>
      <c r="H154" s="48"/>
      <c r="I154" s="48"/>
      <c r="J154" s="48"/>
      <c r="K154" s="48"/>
      <c r="L154" s="24" t="s">
        <v>31</v>
      </c>
      <c r="M154" s="44">
        <v>6903.33</v>
      </c>
      <c r="N154" s="21"/>
      <c r="O154" s="21"/>
      <c r="P154" s="21"/>
      <c r="Q154" s="21"/>
      <c r="R154" s="21"/>
    </row>
    <row r="155" spans="2:18" ht="78.75">
      <c r="B155" s="43" t="s">
        <v>30</v>
      </c>
      <c r="C155" s="68">
        <v>207</v>
      </c>
      <c r="D155" s="69" t="s">
        <v>158</v>
      </c>
      <c r="E155" s="69" t="s">
        <v>158</v>
      </c>
      <c r="F155" s="68" t="s">
        <v>289</v>
      </c>
      <c r="G155" s="68">
        <v>14400</v>
      </c>
      <c r="H155" s="48"/>
      <c r="I155" s="48"/>
      <c r="J155" s="48"/>
      <c r="K155" s="48"/>
      <c r="L155" s="24" t="s">
        <v>31</v>
      </c>
      <c r="M155" s="44">
        <v>9120</v>
      </c>
      <c r="N155" s="21"/>
      <c r="O155" s="21"/>
      <c r="P155" s="21"/>
      <c r="Q155" s="21"/>
      <c r="R155" s="21"/>
    </row>
    <row r="156" spans="2:18" ht="78.75">
      <c r="B156" s="43" t="s">
        <v>30</v>
      </c>
      <c r="C156" s="70">
        <v>208</v>
      </c>
      <c r="D156" s="69" t="s">
        <v>159</v>
      </c>
      <c r="E156" s="69" t="s">
        <v>159</v>
      </c>
      <c r="F156" s="68" t="s">
        <v>34</v>
      </c>
      <c r="G156" s="68">
        <v>0.75</v>
      </c>
      <c r="H156" s="49"/>
      <c r="I156" s="49"/>
      <c r="J156" s="49"/>
      <c r="K156" s="49"/>
      <c r="L156" s="24" t="s">
        <v>31</v>
      </c>
      <c r="M156" s="44">
        <v>531.25</v>
      </c>
      <c r="N156" s="23"/>
      <c r="O156" s="23"/>
      <c r="P156" s="23"/>
      <c r="Q156" s="23"/>
      <c r="R156" s="23"/>
    </row>
    <row r="157" spans="2:18" ht="78.75">
      <c r="B157" s="43" t="s">
        <v>30</v>
      </c>
      <c r="C157" s="68">
        <v>209</v>
      </c>
      <c r="D157" s="69" t="s">
        <v>160</v>
      </c>
      <c r="E157" s="69" t="s">
        <v>160</v>
      </c>
      <c r="F157" s="68" t="s">
        <v>34</v>
      </c>
      <c r="G157" s="68">
        <v>0.5</v>
      </c>
      <c r="H157" s="49"/>
      <c r="I157" s="49"/>
      <c r="J157" s="49"/>
      <c r="K157" s="49"/>
      <c r="L157" s="24" t="s">
        <v>31</v>
      </c>
      <c r="M157" s="44">
        <v>187.5</v>
      </c>
      <c r="N157" s="23"/>
      <c r="O157" s="23"/>
      <c r="P157" s="23"/>
      <c r="Q157" s="23"/>
      <c r="R157" s="23"/>
    </row>
    <row r="158" spans="2:18" ht="78.75">
      <c r="B158" s="43" t="s">
        <v>30</v>
      </c>
      <c r="C158" s="68">
        <v>210</v>
      </c>
      <c r="D158" s="69" t="s">
        <v>161</v>
      </c>
      <c r="E158" s="69" t="s">
        <v>161</v>
      </c>
      <c r="F158" s="68" t="s">
        <v>289</v>
      </c>
      <c r="G158" s="68">
        <v>6300</v>
      </c>
      <c r="H158" s="49"/>
      <c r="I158" s="49"/>
      <c r="J158" s="49"/>
      <c r="K158" s="49"/>
      <c r="L158" s="24" t="s">
        <v>31</v>
      </c>
      <c r="M158" s="44">
        <v>3990</v>
      </c>
      <c r="N158" s="23"/>
      <c r="O158" s="23"/>
      <c r="P158" s="23"/>
      <c r="Q158" s="23"/>
      <c r="R158" s="23"/>
    </row>
    <row r="159" spans="2:18" ht="78.75">
      <c r="B159" s="43" t="s">
        <v>30</v>
      </c>
      <c r="C159" s="68">
        <v>211</v>
      </c>
      <c r="D159" s="69" t="s">
        <v>162</v>
      </c>
      <c r="E159" s="69" t="s">
        <v>162</v>
      </c>
      <c r="F159" s="68" t="s">
        <v>289</v>
      </c>
      <c r="G159" s="68">
        <v>3800</v>
      </c>
      <c r="H159" s="50"/>
      <c r="I159" s="50"/>
      <c r="J159" s="50"/>
      <c r="K159" s="50"/>
      <c r="L159" s="24" t="s">
        <v>31</v>
      </c>
      <c r="M159" s="44">
        <v>36100</v>
      </c>
      <c r="N159"/>
      <c r="O159"/>
      <c r="P159"/>
      <c r="Q159"/>
      <c r="R159"/>
    </row>
    <row r="160" spans="2:18" ht="78.75">
      <c r="B160" s="43" t="s">
        <v>30</v>
      </c>
      <c r="C160" s="68">
        <v>213</v>
      </c>
      <c r="D160" s="69" t="s">
        <v>163</v>
      </c>
      <c r="E160" s="69" t="s">
        <v>163</v>
      </c>
      <c r="F160" s="68" t="s">
        <v>289</v>
      </c>
      <c r="G160" s="68">
        <v>13750</v>
      </c>
      <c r="H160" s="50"/>
      <c r="I160" s="50"/>
      <c r="J160" s="50"/>
      <c r="K160" s="50"/>
      <c r="L160" s="24" t="s">
        <v>31</v>
      </c>
      <c r="M160" s="44">
        <v>8708.33</v>
      </c>
      <c r="N160"/>
      <c r="O160"/>
      <c r="P160"/>
      <c r="Q160"/>
      <c r="R160"/>
    </row>
    <row r="161" spans="2:13" ht="78.75">
      <c r="B161" s="43" t="s">
        <v>30</v>
      </c>
      <c r="C161" s="68">
        <v>214</v>
      </c>
      <c r="D161" s="69" t="s">
        <v>164</v>
      </c>
      <c r="E161" s="69" t="s">
        <v>164</v>
      </c>
      <c r="F161" s="68" t="s">
        <v>289</v>
      </c>
      <c r="G161" s="68">
        <v>5000</v>
      </c>
      <c r="H161" s="48"/>
      <c r="I161" s="48"/>
      <c r="J161" s="48"/>
      <c r="K161" s="48"/>
      <c r="L161" s="24" t="s">
        <v>31</v>
      </c>
      <c r="M161" s="44">
        <v>2041.67</v>
      </c>
    </row>
    <row r="162" spans="2:13" ht="78.75">
      <c r="B162" s="43" t="s">
        <v>30</v>
      </c>
      <c r="C162" s="68">
        <v>216</v>
      </c>
      <c r="D162" s="69" t="s">
        <v>165</v>
      </c>
      <c r="E162" s="69" t="s">
        <v>165</v>
      </c>
      <c r="F162" s="68" t="s">
        <v>34</v>
      </c>
      <c r="G162" s="68">
        <v>5.75</v>
      </c>
      <c r="H162" s="48"/>
      <c r="I162" s="48"/>
      <c r="J162" s="48"/>
      <c r="K162" s="48"/>
      <c r="L162" s="24" t="s">
        <v>31</v>
      </c>
      <c r="M162" s="44">
        <v>3162.5</v>
      </c>
    </row>
    <row r="163" spans="2:13" ht="78.75">
      <c r="B163" s="43" t="s">
        <v>30</v>
      </c>
      <c r="C163" s="68">
        <v>217</v>
      </c>
      <c r="D163" s="69" t="s">
        <v>166</v>
      </c>
      <c r="E163" s="69" t="s">
        <v>166</v>
      </c>
      <c r="F163" s="68" t="s">
        <v>34</v>
      </c>
      <c r="G163" s="68">
        <v>0.30000000000000004</v>
      </c>
      <c r="H163" s="48"/>
      <c r="I163" s="48"/>
      <c r="J163" s="48"/>
      <c r="K163" s="48"/>
      <c r="L163" s="24" t="s">
        <v>31</v>
      </c>
      <c r="M163" s="44">
        <v>3500</v>
      </c>
    </row>
    <row r="164" spans="2:13" ht="78.75">
      <c r="B164" s="43" t="s">
        <v>30</v>
      </c>
      <c r="C164" s="68">
        <v>218</v>
      </c>
      <c r="D164" s="69" t="s">
        <v>167</v>
      </c>
      <c r="E164" s="69" t="s">
        <v>167</v>
      </c>
      <c r="F164" s="68" t="s">
        <v>289</v>
      </c>
      <c r="G164" s="68">
        <v>13950</v>
      </c>
      <c r="H164" s="48"/>
      <c r="I164" s="48"/>
      <c r="J164" s="48"/>
      <c r="K164" s="48"/>
      <c r="L164" s="24" t="s">
        <v>31</v>
      </c>
      <c r="M164" s="44">
        <v>8835</v>
      </c>
    </row>
    <row r="165" spans="2:13" ht="78.75">
      <c r="B165" s="43" t="s">
        <v>30</v>
      </c>
      <c r="C165" s="68">
        <v>219</v>
      </c>
      <c r="D165" s="69" t="s">
        <v>168</v>
      </c>
      <c r="E165" s="69" t="s">
        <v>168</v>
      </c>
      <c r="F165" s="68" t="s">
        <v>292</v>
      </c>
      <c r="G165" s="68">
        <v>264</v>
      </c>
      <c r="H165" s="48"/>
      <c r="I165" s="48"/>
      <c r="J165" s="48"/>
      <c r="K165" s="48"/>
      <c r="L165" s="24" t="s">
        <v>31</v>
      </c>
      <c r="M165" s="44">
        <v>31240</v>
      </c>
    </row>
    <row r="166" spans="2:13" ht="78.75">
      <c r="B166" s="43" t="s">
        <v>30</v>
      </c>
      <c r="C166" s="68">
        <v>220</v>
      </c>
      <c r="D166" s="69" t="s">
        <v>169</v>
      </c>
      <c r="E166" s="69" t="s">
        <v>169</v>
      </c>
      <c r="F166" s="68" t="s">
        <v>289</v>
      </c>
      <c r="G166" s="68">
        <v>750</v>
      </c>
      <c r="H166" s="48"/>
      <c r="I166" s="48"/>
      <c r="J166" s="48"/>
      <c r="K166" s="48"/>
      <c r="L166" s="24" t="s">
        <v>31</v>
      </c>
      <c r="M166" s="44">
        <v>306.25</v>
      </c>
    </row>
    <row r="167" spans="2:13" ht="78.75">
      <c r="B167" s="43" t="s">
        <v>30</v>
      </c>
      <c r="C167" s="68">
        <v>221</v>
      </c>
      <c r="D167" s="69" t="s">
        <v>313</v>
      </c>
      <c r="E167" s="69" t="s">
        <v>313</v>
      </c>
      <c r="F167" s="68" t="s">
        <v>289</v>
      </c>
      <c r="G167" s="68">
        <v>90</v>
      </c>
      <c r="H167" s="48"/>
      <c r="I167" s="48"/>
      <c r="J167" s="48"/>
      <c r="K167" s="48"/>
      <c r="L167" s="24" t="s">
        <v>31</v>
      </c>
      <c r="M167" s="44">
        <v>20250</v>
      </c>
    </row>
    <row r="168" spans="2:13" ht="78.75">
      <c r="B168" s="43" t="s">
        <v>30</v>
      </c>
      <c r="C168" s="68">
        <v>222</v>
      </c>
      <c r="D168" s="69" t="s">
        <v>170</v>
      </c>
      <c r="E168" s="69" t="s">
        <v>170</v>
      </c>
      <c r="F168" s="68" t="s">
        <v>33</v>
      </c>
      <c r="G168" s="68">
        <v>50</v>
      </c>
      <c r="H168" s="48"/>
      <c r="I168" s="48"/>
      <c r="J168" s="48"/>
      <c r="K168" s="48"/>
      <c r="L168" s="24" t="s">
        <v>31</v>
      </c>
      <c r="M168" s="44">
        <v>2500</v>
      </c>
    </row>
    <row r="169" spans="2:13" ht="105">
      <c r="B169" s="43" t="s">
        <v>30</v>
      </c>
      <c r="C169" s="68">
        <v>223</v>
      </c>
      <c r="D169" s="69" t="s">
        <v>314</v>
      </c>
      <c r="E169" s="69" t="s">
        <v>314</v>
      </c>
      <c r="F169" s="68" t="s">
        <v>291</v>
      </c>
      <c r="G169" s="68">
        <v>2</v>
      </c>
      <c r="H169" s="48"/>
      <c r="I169" s="48"/>
      <c r="J169" s="48"/>
      <c r="K169" s="48"/>
      <c r="L169" s="24" t="s">
        <v>31</v>
      </c>
      <c r="M169" s="44">
        <v>14166.67</v>
      </c>
    </row>
    <row r="170" spans="2:13" ht="78.75">
      <c r="B170" s="43" t="s">
        <v>30</v>
      </c>
      <c r="C170" s="68">
        <v>224</v>
      </c>
      <c r="D170" s="69" t="s">
        <v>171</v>
      </c>
      <c r="E170" s="69" t="s">
        <v>171</v>
      </c>
      <c r="F170" s="68" t="s">
        <v>289</v>
      </c>
      <c r="G170" s="68">
        <v>4000</v>
      </c>
      <c r="H170" s="48"/>
      <c r="I170" s="48"/>
      <c r="J170" s="48"/>
      <c r="K170" s="48"/>
      <c r="L170" s="24" t="s">
        <v>31</v>
      </c>
      <c r="M170" s="44">
        <v>2533.33</v>
      </c>
    </row>
    <row r="171" spans="2:13" ht="78.75">
      <c r="B171" s="43" t="s">
        <v>30</v>
      </c>
      <c r="C171" s="68">
        <v>226</v>
      </c>
      <c r="D171" s="69" t="s">
        <v>172</v>
      </c>
      <c r="E171" s="69" t="s">
        <v>172</v>
      </c>
      <c r="F171" s="68" t="s">
        <v>34</v>
      </c>
      <c r="G171" s="68">
        <v>0.5</v>
      </c>
      <c r="H171" s="48"/>
      <c r="I171" s="48"/>
      <c r="J171" s="48"/>
      <c r="K171" s="48"/>
      <c r="L171" s="24" t="s">
        <v>31</v>
      </c>
      <c r="M171" s="44">
        <v>1145.83</v>
      </c>
    </row>
    <row r="172" spans="2:13" ht="78.75">
      <c r="B172" s="43" t="s">
        <v>30</v>
      </c>
      <c r="C172" s="68">
        <v>228</v>
      </c>
      <c r="D172" s="69" t="s">
        <v>173</v>
      </c>
      <c r="E172" s="69" t="s">
        <v>173</v>
      </c>
      <c r="F172" s="68" t="s">
        <v>295</v>
      </c>
      <c r="G172" s="68">
        <v>2.4</v>
      </c>
      <c r="H172" s="48"/>
      <c r="I172" s="48"/>
      <c r="J172" s="48"/>
      <c r="K172" s="48"/>
      <c r="L172" s="24" t="s">
        <v>31</v>
      </c>
      <c r="M172" s="44">
        <v>16560</v>
      </c>
    </row>
    <row r="173" spans="2:13" ht="78.75">
      <c r="B173" s="43" t="s">
        <v>30</v>
      </c>
      <c r="C173" s="70">
        <v>231</v>
      </c>
      <c r="D173" s="69" t="s">
        <v>174</v>
      </c>
      <c r="E173" s="69" t="s">
        <v>174</v>
      </c>
      <c r="F173" s="68" t="s">
        <v>35</v>
      </c>
      <c r="G173" s="68">
        <v>12</v>
      </c>
      <c r="H173" s="48"/>
      <c r="I173" s="48"/>
      <c r="J173" s="48"/>
      <c r="K173" s="48"/>
      <c r="L173" s="24" t="s">
        <v>31</v>
      </c>
      <c r="M173" s="44">
        <v>7000</v>
      </c>
    </row>
    <row r="174" spans="2:13" ht="78.75">
      <c r="B174" s="43" t="s">
        <v>30</v>
      </c>
      <c r="C174" s="68">
        <v>232</v>
      </c>
      <c r="D174" s="69" t="s">
        <v>175</v>
      </c>
      <c r="E174" s="69" t="s">
        <v>175</v>
      </c>
      <c r="F174" s="68" t="s">
        <v>35</v>
      </c>
      <c r="G174" s="68">
        <v>13</v>
      </c>
      <c r="H174" s="48"/>
      <c r="I174" s="48"/>
      <c r="J174" s="48"/>
      <c r="K174" s="48"/>
      <c r="L174" s="24" t="s">
        <v>31</v>
      </c>
      <c r="M174" s="44">
        <v>10725</v>
      </c>
    </row>
    <row r="175" spans="2:13" ht="78.75">
      <c r="B175" s="43" t="s">
        <v>30</v>
      </c>
      <c r="C175" s="68">
        <v>233</v>
      </c>
      <c r="D175" s="69" t="s">
        <v>176</v>
      </c>
      <c r="E175" s="69" t="s">
        <v>176</v>
      </c>
      <c r="F175" s="68" t="s">
        <v>35</v>
      </c>
      <c r="G175" s="68">
        <v>14</v>
      </c>
      <c r="H175" s="48"/>
      <c r="I175" s="48"/>
      <c r="J175" s="48"/>
      <c r="K175" s="48"/>
      <c r="L175" s="24" t="s">
        <v>31</v>
      </c>
      <c r="M175" s="44">
        <v>11550</v>
      </c>
    </row>
    <row r="176" spans="2:13" ht="78.75">
      <c r="B176" s="43" t="s">
        <v>30</v>
      </c>
      <c r="C176" s="70">
        <v>238</v>
      </c>
      <c r="D176" s="69" t="s">
        <v>177</v>
      </c>
      <c r="E176" s="69" t="s">
        <v>177</v>
      </c>
      <c r="F176" s="68" t="s">
        <v>293</v>
      </c>
      <c r="G176" s="68">
        <v>2</v>
      </c>
      <c r="H176" s="48"/>
      <c r="I176" s="48"/>
      <c r="J176" s="48"/>
      <c r="K176" s="48"/>
      <c r="L176" s="24" t="s">
        <v>31</v>
      </c>
      <c r="M176" s="44">
        <v>1280</v>
      </c>
    </row>
    <row r="177" spans="2:13" ht="78.75">
      <c r="B177" s="43" t="s">
        <v>30</v>
      </c>
      <c r="C177" s="70">
        <v>239</v>
      </c>
      <c r="D177" s="69" t="s">
        <v>178</v>
      </c>
      <c r="E177" s="69" t="s">
        <v>178</v>
      </c>
      <c r="F177" s="68" t="s">
        <v>293</v>
      </c>
      <c r="G177" s="68">
        <v>13</v>
      </c>
      <c r="H177" s="48"/>
      <c r="I177" s="48"/>
      <c r="J177" s="48"/>
      <c r="K177" s="48"/>
      <c r="L177" s="24" t="s">
        <v>31</v>
      </c>
      <c r="M177" s="44">
        <v>9208.33</v>
      </c>
    </row>
    <row r="178" spans="2:13" ht="78.75">
      <c r="B178" s="43" t="s">
        <v>30</v>
      </c>
      <c r="C178" s="68">
        <v>241</v>
      </c>
      <c r="D178" s="69" t="s">
        <v>179</v>
      </c>
      <c r="E178" s="69" t="s">
        <v>179</v>
      </c>
      <c r="F178" s="68" t="s">
        <v>34</v>
      </c>
      <c r="G178" s="68">
        <v>0.5</v>
      </c>
      <c r="H178" s="48"/>
      <c r="I178" s="48"/>
      <c r="J178" s="48"/>
      <c r="K178" s="48"/>
      <c r="L178" s="24" t="s">
        <v>31</v>
      </c>
      <c r="M178" s="44">
        <v>875</v>
      </c>
    </row>
    <row r="179" spans="2:13" ht="78.75">
      <c r="B179" s="43" t="s">
        <v>30</v>
      </c>
      <c r="C179" s="68">
        <v>242</v>
      </c>
      <c r="D179" s="69" t="s">
        <v>180</v>
      </c>
      <c r="E179" s="69" t="s">
        <v>180</v>
      </c>
      <c r="F179" s="68" t="s">
        <v>292</v>
      </c>
      <c r="G179" s="68">
        <v>3925</v>
      </c>
      <c r="H179" s="48"/>
      <c r="I179" s="48"/>
      <c r="J179" s="48"/>
      <c r="K179" s="48"/>
      <c r="L179" s="24" t="s">
        <v>31</v>
      </c>
      <c r="M179" s="44">
        <v>282600</v>
      </c>
    </row>
    <row r="180" spans="2:13" ht="78.75">
      <c r="B180" s="43" t="s">
        <v>30</v>
      </c>
      <c r="C180" s="68">
        <v>243</v>
      </c>
      <c r="D180" s="69" t="s">
        <v>181</v>
      </c>
      <c r="E180" s="69" t="s">
        <v>181</v>
      </c>
      <c r="F180" s="68" t="s">
        <v>33</v>
      </c>
      <c r="G180" s="68">
        <v>7150</v>
      </c>
      <c r="H180" s="48"/>
      <c r="I180" s="48"/>
      <c r="J180" s="48"/>
      <c r="K180" s="48"/>
      <c r="L180" s="24" t="s">
        <v>31</v>
      </c>
      <c r="M180" s="44">
        <v>17875</v>
      </c>
    </row>
    <row r="181" spans="2:13" ht="78.75">
      <c r="B181" s="43" t="s">
        <v>30</v>
      </c>
      <c r="C181" s="68">
        <v>244</v>
      </c>
      <c r="D181" s="69" t="s">
        <v>182</v>
      </c>
      <c r="E181" s="69" t="s">
        <v>182</v>
      </c>
      <c r="F181" s="68" t="s">
        <v>35</v>
      </c>
      <c r="G181" s="68">
        <v>375</v>
      </c>
      <c r="H181" s="48"/>
      <c r="I181" s="48"/>
      <c r="J181" s="48"/>
      <c r="K181" s="48"/>
      <c r="L181" s="24" t="s">
        <v>31</v>
      </c>
      <c r="M181" s="44">
        <v>2175</v>
      </c>
    </row>
    <row r="182" spans="2:13" ht="78.75">
      <c r="B182" s="43" t="s">
        <v>30</v>
      </c>
      <c r="C182" s="68">
        <v>245</v>
      </c>
      <c r="D182" s="69" t="s">
        <v>183</v>
      </c>
      <c r="E182" s="69" t="s">
        <v>183</v>
      </c>
      <c r="F182" s="68" t="s">
        <v>35</v>
      </c>
      <c r="G182" s="68">
        <v>250</v>
      </c>
      <c r="H182" s="48"/>
      <c r="I182" s="48"/>
      <c r="J182" s="48"/>
      <c r="K182" s="48"/>
      <c r="L182" s="24" t="s">
        <v>31</v>
      </c>
      <c r="M182" s="44">
        <v>1450</v>
      </c>
    </row>
    <row r="183" spans="2:13" ht="78.75">
      <c r="B183" s="43" t="s">
        <v>30</v>
      </c>
      <c r="C183" s="68">
        <v>246</v>
      </c>
      <c r="D183" s="69" t="s">
        <v>184</v>
      </c>
      <c r="E183" s="69" t="s">
        <v>184</v>
      </c>
      <c r="F183" s="68" t="s">
        <v>35</v>
      </c>
      <c r="G183" s="68">
        <v>625</v>
      </c>
      <c r="H183" s="48"/>
      <c r="I183" s="48"/>
      <c r="J183" s="48"/>
      <c r="K183" s="48"/>
      <c r="L183" s="24" t="s">
        <v>31</v>
      </c>
      <c r="M183" s="44">
        <v>3625</v>
      </c>
    </row>
    <row r="184" spans="2:13" ht="78.75">
      <c r="B184" s="43" t="s">
        <v>30</v>
      </c>
      <c r="C184" s="68">
        <v>247</v>
      </c>
      <c r="D184" s="69" t="s">
        <v>185</v>
      </c>
      <c r="E184" s="69" t="s">
        <v>185</v>
      </c>
      <c r="F184" s="68" t="s">
        <v>34</v>
      </c>
      <c r="G184" s="68">
        <v>9</v>
      </c>
      <c r="H184" s="48"/>
      <c r="I184" s="48"/>
      <c r="J184" s="48"/>
      <c r="K184" s="48"/>
      <c r="L184" s="24" t="s">
        <v>31</v>
      </c>
      <c r="M184" s="44">
        <v>11025</v>
      </c>
    </row>
    <row r="185" spans="2:13" ht="78.75">
      <c r="B185" s="43" t="s">
        <v>30</v>
      </c>
      <c r="C185" s="68">
        <v>248</v>
      </c>
      <c r="D185" s="69" t="s">
        <v>186</v>
      </c>
      <c r="E185" s="69" t="s">
        <v>186</v>
      </c>
      <c r="F185" s="68" t="s">
        <v>291</v>
      </c>
      <c r="G185" s="68">
        <v>11</v>
      </c>
      <c r="H185" s="48"/>
      <c r="I185" s="48"/>
      <c r="J185" s="48"/>
      <c r="K185" s="48"/>
      <c r="L185" s="24" t="s">
        <v>31</v>
      </c>
      <c r="M185" s="44">
        <v>3941.67</v>
      </c>
    </row>
    <row r="186" spans="2:13" ht="78.75">
      <c r="B186" s="43" t="s">
        <v>30</v>
      </c>
      <c r="C186" s="68">
        <v>249</v>
      </c>
      <c r="D186" s="69" t="s">
        <v>315</v>
      </c>
      <c r="E186" s="69" t="s">
        <v>315</v>
      </c>
      <c r="F186" s="68" t="s">
        <v>289</v>
      </c>
      <c r="G186" s="68">
        <v>140</v>
      </c>
      <c r="H186" s="48"/>
      <c r="I186" s="48"/>
      <c r="J186" s="48"/>
      <c r="K186" s="48"/>
      <c r="L186" s="24" t="s">
        <v>31</v>
      </c>
      <c r="M186" s="44">
        <v>31500</v>
      </c>
    </row>
    <row r="187" spans="2:13" ht="78.75">
      <c r="B187" s="43" t="s">
        <v>30</v>
      </c>
      <c r="C187" s="68">
        <v>250</v>
      </c>
      <c r="D187" s="69" t="s">
        <v>187</v>
      </c>
      <c r="E187" s="69" t="s">
        <v>187</v>
      </c>
      <c r="F187" s="68" t="s">
        <v>289</v>
      </c>
      <c r="G187" s="68">
        <v>2300</v>
      </c>
      <c r="H187" s="48"/>
      <c r="I187" s="48"/>
      <c r="J187" s="48"/>
      <c r="K187" s="48"/>
      <c r="L187" s="24" t="s">
        <v>31</v>
      </c>
      <c r="M187" s="44">
        <v>939.17</v>
      </c>
    </row>
    <row r="188" spans="2:13" ht="78.75">
      <c r="B188" s="43" t="s">
        <v>30</v>
      </c>
      <c r="C188" s="70">
        <v>259</v>
      </c>
      <c r="D188" s="69" t="s">
        <v>188</v>
      </c>
      <c r="E188" s="69" t="s">
        <v>188</v>
      </c>
      <c r="F188" s="68" t="s">
        <v>35</v>
      </c>
      <c r="G188" s="68">
        <v>5800</v>
      </c>
      <c r="H188" s="48"/>
      <c r="I188" s="48"/>
      <c r="J188" s="48"/>
      <c r="K188" s="48"/>
      <c r="L188" s="24" t="s">
        <v>31</v>
      </c>
      <c r="M188" s="44">
        <v>16182</v>
      </c>
    </row>
    <row r="189" spans="2:13" ht="78.75">
      <c r="B189" s="43" t="s">
        <v>30</v>
      </c>
      <c r="C189" s="68">
        <v>260</v>
      </c>
      <c r="D189" s="69" t="s">
        <v>189</v>
      </c>
      <c r="E189" s="69" t="s">
        <v>189</v>
      </c>
      <c r="F189" s="68" t="s">
        <v>33</v>
      </c>
      <c r="G189" s="68">
        <v>290</v>
      </c>
      <c r="H189" s="48"/>
      <c r="I189" s="48"/>
      <c r="J189" s="48"/>
      <c r="K189" s="48"/>
      <c r="L189" s="24" t="s">
        <v>31</v>
      </c>
      <c r="M189" s="44">
        <v>13050</v>
      </c>
    </row>
    <row r="190" spans="2:13" ht="90">
      <c r="B190" s="43" t="s">
        <v>30</v>
      </c>
      <c r="C190" s="68">
        <v>261</v>
      </c>
      <c r="D190" s="69" t="s">
        <v>190</v>
      </c>
      <c r="E190" s="69" t="s">
        <v>190</v>
      </c>
      <c r="F190" s="68" t="s">
        <v>33</v>
      </c>
      <c r="G190" s="68">
        <v>460</v>
      </c>
      <c r="H190" s="48"/>
      <c r="I190" s="48"/>
      <c r="J190" s="48"/>
      <c r="K190" s="48"/>
      <c r="L190" s="24" t="s">
        <v>31</v>
      </c>
      <c r="M190" s="44">
        <v>30666.67</v>
      </c>
    </row>
    <row r="191" spans="2:13" ht="78.75">
      <c r="B191" s="43" t="s">
        <v>30</v>
      </c>
      <c r="C191" s="68">
        <v>262</v>
      </c>
      <c r="D191" s="69" t="s">
        <v>191</v>
      </c>
      <c r="E191" s="69" t="s">
        <v>191</v>
      </c>
      <c r="F191" s="68" t="s">
        <v>292</v>
      </c>
      <c r="G191" s="68">
        <v>16</v>
      </c>
      <c r="H191" s="48"/>
      <c r="I191" s="48"/>
      <c r="J191" s="48"/>
      <c r="K191" s="48"/>
      <c r="L191" s="24" t="s">
        <v>31</v>
      </c>
      <c r="M191" s="44">
        <v>1152</v>
      </c>
    </row>
    <row r="192" spans="2:13" ht="78.75">
      <c r="B192" s="43" t="s">
        <v>30</v>
      </c>
      <c r="C192" s="68">
        <v>263</v>
      </c>
      <c r="D192" s="69" t="s">
        <v>316</v>
      </c>
      <c r="E192" s="69" t="s">
        <v>316</v>
      </c>
      <c r="F192" s="68" t="s">
        <v>294</v>
      </c>
      <c r="G192" s="68">
        <v>1625</v>
      </c>
      <c r="H192" s="48"/>
      <c r="I192" s="48"/>
      <c r="J192" s="48"/>
      <c r="K192" s="48"/>
      <c r="L192" s="24" t="s">
        <v>31</v>
      </c>
      <c r="M192" s="44">
        <v>8125</v>
      </c>
    </row>
    <row r="193" spans="2:13" ht="78.75">
      <c r="B193" s="43" t="s">
        <v>30</v>
      </c>
      <c r="C193" s="68">
        <v>264</v>
      </c>
      <c r="D193" s="69" t="s">
        <v>192</v>
      </c>
      <c r="E193" s="69" t="s">
        <v>192</v>
      </c>
      <c r="F193" s="68" t="s">
        <v>289</v>
      </c>
      <c r="G193" s="68">
        <v>16600</v>
      </c>
      <c r="H193" s="48"/>
      <c r="I193" s="48"/>
      <c r="J193" s="48"/>
      <c r="K193" s="48"/>
      <c r="L193" s="24" t="s">
        <v>31</v>
      </c>
      <c r="M193" s="44">
        <v>10513.33</v>
      </c>
    </row>
    <row r="194" spans="2:13" ht="78.75">
      <c r="B194" s="43" t="s">
        <v>30</v>
      </c>
      <c r="C194" s="68">
        <v>265</v>
      </c>
      <c r="D194" s="69" t="s">
        <v>193</v>
      </c>
      <c r="E194" s="69" t="s">
        <v>193</v>
      </c>
      <c r="F194" s="68" t="s">
        <v>290</v>
      </c>
      <c r="G194" s="68">
        <v>25</v>
      </c>
      <c r="H194" s="48"/>
      <c r="I194" s="48"/>
      <c r="J194" s="48"/>
      <c r="K194" s="48"/>
      <c r="L194" s="24" t="s">
        <v>31</v>
      </c>
      <c r="M194" s="44">
        <v>25</v>
      </c>
    </row>
    <row r="195" spans="2:13" ht="78.75">
      <c r="B195" s="43" t="s">
        <v>30</v>
      </c>
      <c r="C195" s="68">
        <v>266</v>
      </c>
      <c r="D195" s="69" t="s">
        <v>194</v>
      </c>
      <c r="E195" s="69" t="s">
        <v>194</v>
      </c>
      <c r="F195" s="68" t="s">
        <v>289</v>
      </c>
      <c r="G195" s="68">
        <v>5400</v>
      </c>
      <c r="H195" s="48"/>
      <c r="I195" s="48"/>
      <c r="J195" s="48"/>
      <c r="K195" s="48"/>
      <c r="L195" s="24" t="s">
        <v>31</v>
      </c>
      <c r="M195" s="44">
        <v>2205</v>
      </c>
    </row>
    <row r="196" spans="2:13" ht="78.75">
      <c r="B196" s="43" t="s">
        <v>30</v>
      </c>
      <c r="C196" s="68">
        <v>268</v>
      </c>
      <c r="D196" s="69" t="s">
        <v>195</v>
      </c>
      <c r="E196" s="69" t="s">
        <v>195</v>
      </c>
      <c r="F196" s="68" t="s">
        <v>289</v>
      </c>
      <c r="G196" s="68">
        <v>12250</v>
      </c>
      <c r="H196" s="48"/>
      <c r="I196" s="48"/>
      <c r="J196" s="48"/>
      <c r="K196" s="48"/>
      <c r="L196" s="24" t="s">
        <v>31</v>
      </c>
      <c r="M196" s="44">
        <v>7758.33</v>
      </c>
    </row>
    <row r="197" spans="2:13" ht="78.75">
      <c r="B197" s="43" t="s">
        <v>30</v>
      </c>
      <c r="C197" s="68">
        <v>269</v>
      </c>
      <c r="D197" s="69" t="s">
        <v>196</v>
      </c>
      <c r="E197" s="69" t="s">
        <v>196</v>
      </c>
      <c r="F197" s="68" t="s">
        <v>34</v>
      </c>
      <c r="G197" s="68">
        <v>0.5</v>
      </c>
      <c r="H197" s="48"/>
      <c r="I197" s="48"/>
      <c r="J197" s="48"/>
      <c r="K197" s="48"/>
      <c r="L197" s="24" t="s">
        <v>31</v>
      </c>
      <c r="M197" s="44">
        <v>450</v>
      </c>
    </row>
    <row r="198" spans="2:13" ht="78.75">
      <c r="B198" s="43" t="s">
        <v>30</v>
      </c>
      <c r="C198" s="68">
        <v>271</v>
      </c>
      <c r="D198" s="69" t="s">
        <v>197</v>
      </c>
      <c r="E198" s="69" t="s">
        <v>197</v>
      </c>
      <c r="F198" s="68" t="s">
        <v>294</v>
      </c>
      <c r="G198" s="68">
        <v>30</v>
      </c>
      <c r="H198" s="48"/>
      <c r="I198" s="48"/>
      <c r="J198" s="48"/>
      <c r="K198" s="48"/>
      <c r="L198" s="24" t="s">
        <v>31</v>
      </c>
      <c r="M198" s="44">
        <v>3750</v>
      </c>
    </row>
    <row r="199" spans="2:13" ht="78.75">
      <c r="B199" s="43" t="s">
        <v>30</v>
      </c>
      <c r="C199" s="68">
        <v>273</v>
      </c>
      <c r="D199" s="69" t="s">
        <v>198</v>
      </c>
      <c r="E199" s="69" t="s">
        <v>198</v>
      </c>
      <c r="F199" s="68" t="s">
        <v>33</v>
      </c>
      <c r="G199" s="68">
        <v>6</v>
      </c>
      <c r="H199" s="48"/>
      <c r="I199" s="48"/>
      <c r="J199" s="48"/>
      <c r="K199" s="48"/>
      <c r="L199" s="24" t="s">
        <v>31</v>
      </c>
      <c r="M199" s="44">
        <v>500</v>
      </c>
    </row>
    <row r="200" spans="2:13" ht="78.75">
      <c r="B200" s="43" t="s">
        <v>30</v>
      </c>
      <c r="C200" s="68">
        <v>275</v>
      </c>
      <c r="D200" s="69" t="s">
        <v>199</v>
      </c>
      <c r="E200" s="69" t="s">
        <v>199</v>
      </c>
      <c r="F200" s="68" t="s">
        <v>34</v>
      </c>
      <c r="G200" s="68">
        <v>1.2</v>
      </c>
      <c r="H200" s="48"/>
      <c r="I200" s="48"/>
      <c r="J200" s="48"/>
      <c r="K200" s="48"/>
      <c r="L200" s="24" t="s">
        <v>31</v>
      </c>
      <c r="M200" s="44">
        <v>2300</v>
      </c>
    </row>
    <row r="201" spans="2:13" ht="78.75">
      <c r="B201" s="43" t="s">
        <v>30</v>
      </c>
      <c r="C201" s="68">
        <v>277</v>
      </c>
      <c r="D201" s="69" t="s">
        <v>200</v>
      </c>
      <c r="E201" s="69" t="s">
        <v>200</v>
      </c>
      <c r="F201" s="68" t="s">
        <v>292</v>
      </c>
      <c r="G201" s="68">
        <v>10</v>
      </c>
      <c r="H201" s="48"/>
      <c r="I201" s="48"/>
      <c r="J201" s="48"/>
      <c r="K201" s="48"/>
      <c r="L201" s="24" t="s">
        <v>31</v>
      </c>
      <c r="M201" s="44">
        <v>1250</v>
      </c>
    </row>
    <row r="202" spans="2:13" ht="78.75">
      <c r="B202" s="43" t="s">
        <v>30</v>
      </c>
      <c r="C202" s="68">
        <v>278</v>
      </c>
      <c r="D202" s="69" t="s">
        <v>201</v>
      </c>
      <c r="E202" s="69" t="s">
        <v>201</v>
      </c>
      <c r="F202" s="68" t="s">
        <v>34</v>
      </c>
      <c r="G202" s="68">
        <v>2.5</v>
      </c>
      <c r="H202" s="48"/>
      <c r="I202" s="48"/>
      <c r="J202" s="48"/>
      <c r="K202" s="48"/>
      <c r="L202" s="24" t="s">
        <v>31</v>
      </c>
      <c r="M202" s="44">
        <v>25416.67</v>
      </c>
    </row>
    <row r="203" spans="2:13" ht="78.75">
      <c r="B203" s="43" t="s">
        <v>30</v>
      </c>
      <c r="C203" s="68">
        <v>279</v>
      </c>
      <c r="D203" s="69" t="s">
        <v>202</v>
      </c>
      <c r="E203" s="69" t="s">
        <v>202</v>
      </c>
      <c r="F203" s="68" t="s">
        <v>34</v>
      </c>
      <c r="G203" s="68">
        <v>16.7</v>
      </c>
      <c r="H203" s="48"/>
      <c r="I203" s="48"/>
      <c r="J203" s="48"/>
      <c r="K203" s="48"/>
      <c r="L203" s="24" t="s">
        <v>31</v>
      </c>
      <c r="M203" s="44">
        <v>169783.33</v>
      </c>
    </row>
    <row r="204" spans="2:13" ht="78.75">
      <c r="B204" s="43" t="s">
        <v>30</v>
      </c>
      <c r="C204" s="68">
        <v>280</v>
      </c>
      <c r="D204" s="69" t="s">
        <v>203</v>
      </c>
      <c r="E204" s="69" t="s">
        <v>203</v>
      </c>
      <c r="F204" s="68" t="s">
        <v>289</v>
      </c>
      <c r="G204" s="68">
        <v>12900</v>
      </c>
      <c r="H204" s="48"/>
      <c r="I204" s="48"/>
      <c r="J204" s="48"/>
      <c r="K204" s="48"/>
      <c r="L204" s="24" t="s">
        <v>31</v>
      </c>
      <c r="M204" s="44">
        <v>8170</v>
      </c>
    </row>
    <row r="205" spans="2:13" ht="78.75">
      <c r="B205" s="43" t="s">
        <v>30</v>
      </c>
      <c r="C205" s="68">
        <v>281</v>
      </c>
      <c r="D205" s="69" t="s">
        <v>204</v>
      </c>
      <c r="E205" s="69" t="s">
        <v>204</v>
      </c>
      <c r="F205" s="68" t="s">
        <v>289</v>
      </c>
      <c r="G205" s="68">
        <v>7900</v>
      </c>
      <c r="H205" s="48"/>
      <c r="I205" s="48"/>
      <c r="J205" s="48"/>
      <c r="K205" s="48"/>
      <c r="L205" s="24" t="s">
        <v>31</v>
      </c>
      <c r="M205" s="44">
        <v>5003.33</v>
      </c>
    </row>
    <row r="206" spans="2:13" ht="78.75">
      <c r="B206" s="43" t="s">
        <v>30</v>
      </c>
      <c r="C206" s="68">
        <v>282</v>
      </c>
      <c r="D206" s="69" t="s">
        <v>205</v>
      </c>
      <c r="E206" s="69" t="s">
        <v>205</v>
      </c>
      <c r="F206" s="68" t="s">
        <v>289</v>
      </c>
      <c r="G206" s="68">
        <v>120</v>
      </c>
      <c r="H206" s="48"/>
      <c r="I206" s="48"/>
      <c r="J206" s="48"/>
      <c r="K206" s="48"/>
      <c r="L206" s="24" t="s">
        <v>31</v>
      </c>
      <c r="M206" s="44">
        <v>220</v>
      </c>
    </row>
    <row r="207" spans="2:13" ht="78.75">
      <c r="B207" s="43" t="s">
        <v>30</v>
      </c>
      <c r="C207" s="68">
        <v>283</v>
      </c>
      <c r="D207" s="69" t="s">
        <v>206</v>
      </c>
      <c r="E207" s="69" t="s">
        <v>206</v>
      </c>
      <c r="F207" s="68" t="s">
        <v>34</v>
      </c>
      <c r="G207" s="68">
        <v>0.1</v>
      </c>
      <c r="H207" s="48"/>
      <c r="I207" s="48"/>
      <c r="J207" s="48"/>
      <c r="K207" s="48"/>
      <c r="L207" s="24" t="s">
        <v>31</v>
      </c>
      <c r="M207" s="44">
        <v>590</v>
      </c>
    </row>
    <row r="208" spans="2:13" ht="90">
      <c r="B208" s="43" t="s">
        <v>30</v>
      </c>
      <c r="C208" s="68">
        <v>285</v>
      </c>
      <c r="D208" s="69" t="s">
        <v>32</v>
      </c>
      <c r="E208" s="69" t="s">
        <v>32</v>
      </c>
      <c r="F208" s="68" t="s">
        <v>33</v>
      </c>
      <c r="G208" s="68">
        <v>100</v>
      </c>
      <c r="H208" s="48"/>
      <c r="I208" s="48"/>
      <c r="J208" s="48"/>
      <c r="K208" s="48"/>
      <c r="L208" s="24" t="s">
        <v>31</v>
      </c>
      <c r="M208" s="44">
        <v>670</v>
      </c>
    </row>
    <row r="209" spans="4:16">
      <c r="G209" s="14">
        <f>SUM(G7:G208)</f>
        <v>831075.84999999986</v>
      </c>
      <c r="M209" s="51">
        <f>SUM(M8:M208)</f>
        <v>3222907.38</v>
      </c>
    </row>
    <row r="211" spans="4:16">
      <c r="D211" s="9"/>
      <c r="E211" s="9"/>
      <c r="F211" s="10"/>
      <c r="G211" s="9"/>
      <c r="H211" s="60" t="s">
        <v>25</v>
      </c>
      <c r="I211" s="60"/>
      <c r="J211" s="7">
        <f>SUM(J8:J208)</f>
        <v>0</v>
      </c>
      <c r="K211" s="7">
        <v>0</v>
      </c>
      <c r="L211" s="9"/>
      <c r="M211" s="21"/>
      <c r="N211" s="21"/>
      <c r="O211" s="21"/>
      <c r="P211" s="21"/>
    </row>
    <row r="212" spans="4:16">
      <c r="D212" s="21"/>
      <c r="E212" s="21"/>
      <c r="F212" s="22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4:16">
      <c r="D213" s="21"/>
      <c r="E213" s="21"/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4:16" ht="20.25">
      <c r="D214" s="23" t="s">
        <v>15</v>
      </c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4:16" ht="20.25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4:16" ht="20.25">
      <c r="D216" s="23" t="s">
        <v>16</v>
      </c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</sheetData>
  <autoFilter ref="A6:M14" xr:uid="{00000000-0001-0000-0100-000000000000}"/>
  <mergeCells count="10">
    <mergeCell ref="H211:I211"/>
    <mergeCell ref="I153:J153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Q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0" t="s">
        <v>25</v>
      </c>
      <c r="I12" s="60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2023-12-05T12:14:01Z</dcterms:modified>
</cp:coreProperties>
</file>