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0" windowHeight="8835" activeTab="0"/>
  </bookViews>
  <sheets>
    <sheet name="Лист2" sheetId="1" r:id="rId1"/>
    <sheet name="Лист3" sheetId="2" r:id="rId2"/>
  </sheets>
  <definedNames>
    <definedName name="_xlnm.Print_Area" localSheetId="0">'Лист2'!$B$1:$G$20</definedName>
  </definedNames>
  <calcPr fullCalcOnLoad="1"/>
</workbook>
</file>

<file path=xl/sharedStrings.xml><?xml version="1.0" encoding="utf-8"?>
<sst xmlns="http://schemas.openxmlformats.org/spreadsheetml/2006/main" count="33" uniqueCount="16">
  <si>
    <t>№</t>
  </si>
  <si>
    <t>DACIA Duster</t>
  </si>
  <si>
    <t>TOTAL</t>
  </si>
  <si>
    <t>LISTA AUTOVEHICULELOR PENTRU ASIGURARE BENEVOLA CASCO</t>
  </si>
  <si>
    <t>Modelui</t>
  </si>
  <si>
    <t>Anul producerii</t>
  </si>
  <si>
    <t>Valoarea initiala de achizitie, MDL</t>
  </si>
  <si>
    <t>Uzura acumulata, MDL</t>
  </si>
  <si>
    <t>Valoarea actuala (suma asigurata), MDL</t>
  </si>
  <si>
    <t>DACIA Logan</t>
  </si>
  <si>
    <t>FIAT Fiorino</t>
  </si>
  <si>
    <t xml:space="preserve">FIAT Doblo </t>
  </si>
  <si>
    <t>FIAT Ducato</t>
  </si>
  <si>
    <t>Anexa 2</t>
  </si>
  <si>
    <t>DACIA Dokker</t>
  </si>
  <si>
    <t>DACIA Lodgy</t>
  </si>
</sst>
</file>

<file path=xl/styles.xml><?xml version="1.0" encoding="utf-8"?>
<styleSheet xmlns="http://schemas.openxmlformats.org/spreadsheetml/2006/main">
  <numFmts count="31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4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1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right" vertical="top" wrapText="1"/>
    </xf>
    <xf numFmtId="0" fontId="20" fillId="0" borderId="11" xfId="0" applyFont="1" applyBorder="1" applyAlignment="1">
      <alignment/>
    </xf>
    <xf numFmtId="2" fontId="20" fillId="0" borderId="11" xfId="0" applyNumberFormat="1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2" max="2" width="3.875" style="0" bestFit="1" customWidth="1"/>
    <col min="3" max="3" width="17.25390625" style="0" customWidth="1"/>
    <col min="4" max="4" width="16.00390625" style="0" customWidth="1"/>
    <col min="5" max="5" width="20.125" style="0" customWidth="1"/>
    <col min="6" max="6" width="19.625" style="0" customWidth="1"/>
    <col min="7" max="7" width="22.875" style="0" customWidth="1"/>
  </cols>
  <sheetData>
    <row r="2" spans="2:7" ht="12.75">
      <c r="B2" s="1" t="s">
        <v>13</v>
      </c>
      <c r="C2" s="1"/>
      <c r="D2" s="1"/>
      <c r="E2" s="1"/>
      <c r="F2" s="1"/>
      <c r="G2" s="1"/>
    </row>
    <row r="3" spans="2:7" ht="15.75">
      <c r="B3" s="18" t="s">
        <v>3</v>
      </c>
      <c r="C3" s="18"/>
      <c r="D3" s="18"/>
      <c r="E3" s="18"/>
      <c r="F3" s="18"/>
      <c r="G3" s="18"/>
    </row>
    <row r="5" spans="2:7" ht="43.5" customHeight="1">
      <c r="B5" s="2" t="s">
        <v>0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2:7" ht="5.25" customHeight="1">
      <c r="B6" s="4"/>
      <c r="C6" s="3"/>
      <c r="D6" s="3"/>
      <c r="E6" s="3"/>
      <c r="F6" s="3"/>
      <c r="G6" s="3"/>
    </row>
    <row r="7" spans="2:7" ht="12.75" hidden="1">
      <c r="B7" s="5"/>
      <c r="C7" s="3"/>
      <c r="D7" s="3"/>
      <c r="E7" s="3"/>
      <c r="F7" s="3"/>
      <c r="G7" s="3"/>
    </row>
    <row r="8" spans="2:7" ht="15">
      <c r="B8" s="11">
        <v>1</v>
      </c>
      <c r="C8" s="12" t="s">
        <v>14</v>
      </c>
      <c r="D8" s="12">
        <v>2018</v>
      </c>
      <c r="E8" s="13">
        <v>266570.84</v>
      </c>
      <c r="F8" s="13">
        <v>161846.5</v>
      </c>
      <c r="G8" s="14">
        <f>E8-F8</f>
        <v>104724.34000000003</v>
      </c>
    </row>
    <row r="9" spans="2:7" ht="15">
      <c r="B9" s="11">
        <v>2</v>
      </c>
      <c r="C9" s="12" t="s">
        <v>14</v>
      </c>
      <c r="D9" s="12">
        <v>2018</v>
      </c>
      <c r="E9" s="13">
        <v>266570.84</v>
      </c>
      <c r="F9" s="13">
        <v>161846.5</v>
      </c>
      <c r="G9" s="14">
        <f aca="true" t="shared" si="0" ref="G9:G31">E9-F9</f>
        <v>104724.34000000003</v>
      </c>
    </row>
    <row r="10" spans="2:7" ht="15">
      <c r="B10" s="17">
        <v>3</v>
      </c>
      <c r="C10" s="12" t="s">
        <v>1</v>
      </c>
      <c r="D10" s="12">
        <v>2018</v>
      </c>
      <c r="E10" s="14">
        <v>272879.4</v>
      </c>
      <c r="F10" s="13">
        <v>165676.76</v>
      </c>
      <c r="G10" s="14">
        <f t="shared" si="0"/>
        <v>107202.64000000001</v>
      </c>
    </row>
    <row r="11" spans="2:7" ht="15">
      <c r="B11" s="11">
        <v>4</v>
      </c>
      <c r="C11" s="12" t="s">
        <v>1</v>
      </c>
      <c r="D11" s="12">
        <v>2018</v>
      </c>
      <c r="E11" s="14">
        <v>272879.4</v>
      </c>
      <c r="F11" s="13">
        <v>165676.76</v>
      </c>
      <c r="G11" s="14">
        <f t="shared" si="0"/>
        <v>107202.64000000001</v>
      </c>
    </row>
    <row r="12" spans="2:7" ht="15">
      <c r="B12" s="17">
        <v>5</v>
      </c>
      <c r="C12" s="12" t="s">
        <v>1</v>
      </c>
      <c r="D12" s="12">
        <v>2018</v>
      </c>
      <c r="E12" s="14">
        <v>272879.4</v>
      </c>
      <c r="F12" s="13">
        <v>165676.76</v>
      </c>
      <c r="G12" s="14">
        <f t="shared" si="0"/>
        <v>107202.64000000001</v>
      </c>
    </row>
    <row r="13" spans="2:7" ht="15">
      <c r="B13" s="11">
        <v>6</v>
      </c>
      <c r="C13" s="12" t="s">
        <v>1</v>
      </c>
      <c r="D13" s="12">
        <v>2018</v>
      </c>
      <c r="E13" s="14">
        <v>272879.4</v>
      </c>
      <c r="F13" s="13">
        <v>165676.76</v>
      </c>
      <c r="G13" s="14">
        <f t="shared" si="0"/>
        <v>107202.64000000001</v>
      </c>
    </row>
    <row r="14" spans="2:7" ht="15">
      <c r="B14" s="17">
        <v>7</v>
      </c>
      <c r="C14" s="12" t="s">
        <v>1</v>
      </c>
      <c r="D14" s="12">
        <v>2018</v>
      </c>
      <c r="E14" s="14">
        <v>272879.4</v>
      </c>
      <c r="F14" s="13">
        <v>165676.76</v>
      </c>
      <c r="G14" s="14">
        <f t="shared" si="0"/>
        <v>107202.64000000001</v>
      </c>
    </row>
    <row r="15" spans="2:7" ht="15">
      <c r="B15" s="11">
        <v>8</v>
      </c>
      <c r="C15" s="12" t="s">
        <v>1</v>
      </c>
      <c r="D15" s="12">
        <v>2018</v>
      </c>
      <c r="E15" s="14">
        <v>272879.4</v>
      </c>
      <c r="F15" s="13">
        <v>165676.76</v>
      </c>
      <c r="G15" s="14">
        <f t="shared" si="0"/>
        <v>107202.64000000001</v>
      </c>
    </row>
    <row r="16" spans="2:7" ht="15">
      <c r="B16" s="17">
        <v>9</v>
      </c>
      <c r="C16" s="12" t="s">
        <v>1</v>
      </c>
      <c r="D16" s="12">
        <v>2018</v>
      </c>
      <c r="E16" s="14">
        <v>272879.4</v>
      </c>
      <c r="F16" s="13">
        <v>165676.76</v>
      </c>
      <c r="G16" s="14">
        <f t="shared" si="0"/>
        <v>107202.64000000001</v>
      </c>
    </row>
    <row r="17" spans="2:7" ht="15">
      <c r="B17" s="17">
        <v>10</v>
      </c>
      <c r="C17" s="12" t="s">
        <v>15</v>
      </c>
      <c r="D17" s="12">
        <v>2018</v>
      </c>
      <c r="E17" s="13">
        <v>274841.86</v>
      </c>
      <c r="F17" s="13">
        <v>166868.34</v>
      </c>
      <c r="G17" s="14">
        <f t="shared" si="0"/>
        <v>107973.51999999999</v>
      </c>
    </row>
    <row r="18" spans="2:7" ht="15">
      <c r="B18" s="16">
        <v>11</v>
      </c>
      <c r="C18" s="12" t="s">
        <v>15</v>
      </c>
      <c r="D18" s="12">
        <v>2018</v>
      </c>
      <c r="E18" s="13">
        <v>274509.34</v>
      </c>
      <c r="F18" s="13">
        <v>160130.53</v>
      </c>
      <c r="G18" s="14">
        <f t="shared" si="0"/>
        <v>114378.81000000003</v>
      </c>
    </row>
    <row r="19" spans="2:7" ht="15">
      <c r="B19" s="15">
        <v>12</v>
      </c>
      <c r="C19" s="12" t="s">
        <v>15</v>
      </c>
      <c r="D19" s="12">
        <v>2018</v>
      </c>
      <c r="E19" s="13">
        <v>274509.34</v>
      </c>
      <c r="F19" s="13">
        <v>160130.53</v>
      </c>
      <c r="G19" s="14">
        <f t="shared" si="0"/>
        <v>114378.81000000003</v>
      </c>
    </row>
    <row r="20" spans="2:7" ht="15">
      <c r="B20" s="17">
        <v>13</v>
      </c>
      <c r="C20" s="12" t="s">
        <v>1</v>
      </c>
      <c r="D20" s="12">
        <v>2022</v>
      </c>
      <c r="E20" s="13">
        <v>293845.75</v>
      </c>
      <c r="F20" s="13">
        <v>20405.95</v>
      </c>
      <c r="G20" s="14">
        <f t="shared" si="0"/>
        <v>273439.8</v>
      </c>
    </row>
    <row r="21" spans="2:7" ht="15">
      <c r="B21" s="17">
        <v>14</v>
      </c>
      <c r="C21" s="12" t="s">
        <v>1</v>
      </c>
      <c r="D21" s="12">
        <v>2022</v>
      </c>
      <c r="E21" s="13">
        <v>293845.75</v>
      </c>
      <c r="F21" s="13">
        <v>20405.95</v>
      </c>
      <c r="G21" s="14">
        <f t="shared" si="0"/>
        <v>273439.8</v>
      </c>
    </row>
    <row r="22" spans="2:7" ht="15">
      <c r="B22" s="17">
        <v>15</v>
      </c>
      <c r="C22" s="12" t="s">
        <v>1</v>
      </c>
      <c r="D22" s="12">
        <v>2022</v>
      </c>
      <c r="E22" s="13">
        <v>293845.75</v>
      </c>
      <c r="F22" s="13">
        <v>20405.95</v>
      </c>
      <c r="G22" s="14">
        <f t="shared" si="0"/>
        <v>273439.8</v>
      </c>
    </row>
    <row r="23" spans="2:7" ht="15">
      <c r="B23" s="11">
        <v>16</v>
      </c>
      <c r="C23" s="12" t="s">
        <v>1</v>
      </c>
      <c r="D23" s="12">
        <v>2022</v>
      </c>
      <c r="E23" s="13">
        <v>293845.75</v>
      </c>
      <c r="F23" s="13">
        <v>20405.95</v>
      </c>
      <c r="G23" s="14">
        <f t="shared" si="0"/>
        <v>273439.8</v>
      </c>
    </row>
    <row r="24" spans="2:7" ht="15">
      <c r="B24" s="17">
        <v>17</v>
      </c>
      <c r="C24" s="12" t="s">
        <v>1</v>
      </c>
      <c r="D24" s="12">
        <v>2022</v>
      </c>
      <c r="E24" s="13">
        <v>338556.92</v>
      </c>
      <c r="F24" s="14">
        <v>23510.9</v>
      </c>
      <c r="G24" s="14">
        <f t="shared" si="0"/>
        <v>315046.01999999996</v>
      </c>
    </row>
    <row r="25" spans="2:7" ht="15">
      <c r="B25" s="17">
        <v>18</v>
      </c>
      <c r="C25" s="12" t="s">
        <v>9</v>
      </c>
      <c r="D25" s="12">
        <v>2022</v>
      </c>
      <c r="E25" s="13">
        <v>250661.15</v>
      </c>
      <c r="F25" s="13">
        <v>17407.02</v>
      </c>
      <c r="G25" s="14">
        <f t="shared" si="0"/>
        <v>233254.13</v>
      </c>
    </row>
    <row r="26" spans="2:7" ht="15">
      <c r="B26" s="17">
        <v>19</v>
      </c>
      <c r="C26" s="12" t="s">
        <v>9</v>
      </c>
      <c r="D26" s="12">
        <v>2022</v>
      </c>
      <c r="E26" s="13">
        <v>250661.15</v>
      </c>
      <c r="F26" s="13">
        <v>17407.02</v>
      </c>
      <c r="G26" s="14">
        <f t="shared" si="0"/>
        <v>233254.13</v>
      </c>
    </row>
    <row r="27" spans="2:7" ht="15">
      <c r="B27" s="11">
        <v>20</v>
      </c>
      <c r="C27" s="12" t="s">
        <v>10</v>
      </c>
      <c r="D27" s="12">
        <v>2022</v>
      </c>
      <c r="E27" s="14">
        <v>270067.8</v>
      </c>
      <c r="F27" s="14">
        <v>18754.7</v>
      </c>
      <c r="G27" s="14">
        <f t="shared" si="0"/>
        <v>251313.09999999998</v>
      </c>
    </row>
    <row r="28" spans="2:7" ht="15">
      <c r="B28" s="17">
        <v>21</v>
      </c>
      <c r="C28" s="12" t="s">
        <v>10</v>
      </c>
      <c r="D28" s="12">
        <v>2022</v>
      </c>
      <c r="E28" s="14">
        <v>270067.8</v>
      </c>
      <c r="F28" s="14">
        <v>18754.7</v>
      </c>
      <c r="G28" s="14">
        <f t="shared" si="0"/>
        <v>251313.09999999998</v>
      </c>
    </row>
    <row r="29" spans="2:7" ht="15">
      <c r="B29" s="17">
        <v>22</v>
      </c>
      <c r="C29" s="12" t="s">
        <v>10</v>
      </c>
      <c r="D29" s="12">
        <v>2022</v>
      </c>
      <c r="E29" s="13">
        <v>284130.62</v>
      </c>
      <c r="F29" s="14">
        <v>7892.52</v>
      </c>
      <c r="G29" s="14">
        <f t="shared" si="0"/>
        <v>276238.1</v>
      </c>
    </row>
    <row r="30" spans="2:7" ht="15">
      <c r="B30" s="17">
        <v>23</v>
      </c>
      <c r="C30" s="12" t="s">
        <v>11</v>
      </c>
      <c r="D30" s="12">
        <v>2022</v>
      </c>
      <c r="E30" s="13">
        <v>297564.27</v>
      </c>
      <c r="F30" s="14">
        <v>20664.2</v>
      </c>
      <c r="G30" s="14">
        <f t="shared" si="0"/>
        <v>276900.07</v>
      </c>
    </row>
    <row r="31" spans="2:7" ht="15">
      <c r="B31" s="11">
        <v>24</v>
      </c>
      <c r="C31" s="12" t="s">
        <v>12</v>
      </c>
      <c r="D31" s="12">
        <v>2022</v>
      </c>
      <c r="E31" s="13">
        <v>533128.65</v>
      </c>
      <c r="F31" s="14">
        <v>37022.8</v>
      </c>
      <c r="G31" s="14">
        <f t="shared" si="0"/>
        <v>496105.85000000003</v>
      </c>
    </row>
    <row r="32" spans="2:7" ht="15.75">
      <c r="B32" s="6"/>
      <c r="C32" s="7" t="s">
        <v>2</v>
      </c>
      <c r="D32" s="6"/>
      <c r="E32" s="8">
        <f>SUM(E8:E31)</f>
        <v>6937379.380000001</v>
      </c>
      <c r="F32" s="9">
        <f>SUM(F8:F31)</f>
        <v>2213597.3800000004</v>
      </c>
      <c r="G32" s="10">
        <f>SUM(G8:G31)</f>
        <v>4723782</v>
      </c>
    </row>
  </sheetData>
  <sheetProtection/>
  <mergeCells count="8">
    <mergeCell ref="B2:G2"/>
    <mergeCell ref="B3:G3"/>
    <mergeCell ref="C5:C7"/>
    <mergeCell ref="D5:D7"/>
    <mergeCell ref="E5:E7"/>
    <mergeCell ref="F5:F7"/>
    <mergeCell ref="G5:G7"/>
    <mergeCell ref="B5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2023-04-06T06:02:26Z</cp:lastPrinted>
  <dcterms:created xsi:type="dcterms:W3CDTF">2014-12-29T14:02:25Z</dcterms:created>
  <dcterms:modified xsi:type="dcterms:W3CDTF">2023-04-06T07:37:33Z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2073</vt:i4>
  </property>
</Properties>
</file>