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92.168.110.2\Dispozitive\+LP ADM 2027\+PROCEDURI CENTRALIZATE\5. Dezinfectanti\inițiere\"/>
    </mc:Choice>
  </mc:AlternateContent>
  <bookViews>
    <workbookView xWindow="0" yWindow="0" windowWidth="29010" windowHeight="11340" activeTab="1"/>
  </bookViews>
  <sheets>
    <sheet name="Specificaţii tehnice        " sheetId="4" r:id="rId1"/>
    <sheet name="Specificaţii de preț        " sheetId="5" r:id="rId2"/>
    <sheet name="Sheet2" sheetId="7" r:id="rId3"/>
  </sheets>
  <definedNames>
    <definedName name="_xlnm._FilterDatabase" localSheetId="1" hidden="1">'Specificaţii de preț        '!$A$6:$L$93</definedName>
    <definedName name="_xlnm._FilterDatabase" localSheetId="0" hidden="1">'Specificaţii tehnice        '!$A$6:$K$7</definedName>
  </definedNames>
  <calcPr calcId="162913"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94" i="5" l="1"/>
  <c r="K12" i="7" l="1"/>
  <c r="J12" i="7"/>
</calcChain>
</file>

<file path=xl/sharedStrings.xml><?xml version="1.0" encoding="utf-8"?>
<sst xmlns="http://schemas.openxmlformats.org/spreadsheetml/2006/main" count="1055" uniqueCount="296">
  <si>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</si>
  <si>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</si>
  <si>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</si>
  <si>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</si>
  <si>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</si>
  <si>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</si>
  <si>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</si>
  <si>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</si>
  <si>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</si>
  <si>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</si>
  <si>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</si>
  <si>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</si>
  <si>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</si>
  <si>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</si>
  <si>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</si>
  <si>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</si>
  <si>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</si>
  <si>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</si>
  <si>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</si>
  <si>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</si>
  <si>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</si>
  <si>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</si>
  <si>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</si>
  <si>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</si>
  <si>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</si>
  <si>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</si>
  <si>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</si>
  <si>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</si>
  <si>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</si>
  <si>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</si>
  <si>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</si>
  <si>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33100000-1</t>
  </si>
  <si>
    <t>valoarea estimativă</t>
  </si>
  <si>
    <t>ml</t>
  </si>
  <si>
    <t>În conformitate cu cerințele/ condițiile de livrare stipulate la pct.11 din anunțul de participare</t>
  </si>
  <si>
    <t>Achiziţionarea centralizată a Dezinfectanților conform necesităților instituțiilor medico-sanitare publice- IMSP- pentru anul 2027</t>
  </si>
  <si>
    <t>Dezinfecția curentă a suprafețelor (peroxid de hidrogen / substanță generatoare de oxigen activ c.c) Dezinfecția curentă a suprafețelor (peroxid de hidrogen/ substanță generatoare de oxigen activ, c.c., ≤2,5L/kg) ( 003698 )</t>
  </si>
  <si>
    <t>Dezinfecția curentă a suprafețelor (peroxid de hidrogen / substanță generatoare de oxigen activ c.c) Dezinfecția curentă a suprafețelor (peroxid de hidrogen / substanță generatoare de oxigen activ c.c., ≤5L/kg) ( 003699 )</t>
  </si>
  <si>
    <t>Curățarea și dezinfecția curentă a suprafețelor (peroxid de hidrogen, c.m.) Curățarea și dezinfecția curentă a suprafețelor (peroxid de hidrogen, c.m. ≤1L/kg) ( 003700 )</t>
  </si>
  <si>
    <t>Curățarea și dezinfecția curentă a suprafețelor (peroxid de hidrogen, c.m.) Curățarea și dezinfecția curentă a suprafețelor (peroxid de hidrogen, c.m. ≤5L/kg) ( 003701 )</t>
  </si>
  <si>
    <t>Curățarea și dezinfecția curentă a suprafețelor (sare cuaternară, 30 min) Curățarea și dezinfecția curentă a suprafețelor (sare cuaternară, 30 min, ≤1L) ( 003702 )</t>
  </si>
  <si>
    <t>Curățarea și dezinfecția curentă a suprafețelor (sare cuaternară, 30 min) Curățarea și dezinfecția curentă a suprafețelor (sare cuaternară, 30 min, ≤5L) ( 003703 )</t>
  </si>
  <si>
    <t>Curățarea și dezinfecția curentă a suprafețelor (sare cuaternară, 15 min) Curățarea și dezinfecția curentă a suprafețelor (sare cuaternară, 15 min, ≤1L) ( 003704 )</t>
  </si>
  <si>
    <t>Curățarea și dezinfecția curentă a suprafețelor (sare cuaternară, 15 min) Curățarea și dezinfecția curentă a suprafețelor (sare cuaternară, 15 min, ≤5L) ( 003705 )</t>
  </si>
  <si>
    <t>Curățarea și dezinfecția curentă a suprafețelor, staționare TBC (sare cuaternară, 30 min) Curățarea și dezinfecția curentă a suprafețelor, staționare TBC (sare cuaternară, 30 min, ≤1L) ( 003706 )</t>
  </si>
  <si>
    <t>Curățarea și dezinfecția curentă a suprafețelor, staționare TBC (sare cuaternară, 30 min) Curățarea și dezinfecția curentă a suprafețelor, staționare TBC (sare cuaternară, 30 min, ≤5L) ( 003707 )</t>
  </si>
  <si>
    <t>Curățarea și dezinfecția curentă a suprafețelor (amine, 30 min) Curățarea și dezinfecția curentă a suprafețelor (amine, 30 min, ≤1L) ( 003708 )</t>
  </si>
  <si>
    <t>Curățarea și dezinfecția curentă a suprafețelor (amine, 30 min) Curățarea și dezinfecția curentă a suprafețelor (amine, 30 min, ≤5L) ( 003709 )</t>
  </si>
  <si>
    <t>Curățarea și dezinfecția curentă a suprafețelor (amine, 15 min) Curățarea și dezinfecția curentă a suprafețelor (amine, 15 min, ≤1L) ( 003710 )</t>
  </si>
  <si>
    <t>Curățarea și dezinfecția curentă a suprafețelor (amine, 15 min) Curățarea și dezinfecția curentă a suprafețelor (amine, 15 min, ≤5L) ( 003711 )</t>
  </si>
  <si>
    <t>Dezinfecția curentă a suprafețelor (clor)  ( 003712 )</t>
  </si>
  <si>
    <t>Dezinfecția terminală / de focar a suprafețelor (clor)  ( 003713 )</t>
  </si>
  <si>
    <t>Dezinfecția terminală / de focar a suprafețelor (peroxid de hidrogen, c.c) Dezinfecția terminală / de focar a suprafețelor (peroxid de hidrogen, c.c., ≤1L) ( 003714 )</t>
  </si>
  <si>
    <t>Dezinfecția terminală / de focar a suprafețelor (peroxid de hidrogen, c.c) Dezinfecția terminală / de focar a suprafețelor (peroxid de hidrogen, c.c., ≤5L) ( 003715 )</t>
  </si>
  <si>
    <t>Curățarea și dezinfecția terminală / de focar a suprafețelor (peroxid de hidrogen/ substanță generatoare de oxigen activ, c.m.) Curățarea și dezinfecția terminală / de focar a suprafețelor (peroxid de hidrogen/ substanță generatoare de oxigen activ, c.m., ≤2,5L) ( 003716 )</t>
  </si>
  <si>
    <t>Curățarea și dezinfecția terminală / de focar a suprafețelor (peroxid de hidrogen / substanță generatoare de oxigen activ, c.m.) Curățarea și dezinfecția terminală / de focar a suprafețelor (peroxid de hidrogen / substanță generatoare de oxigen activ, c.m., ≤5L) ( 003717 )</t>
  </si>
  <si>
    <t>Curățarea și dezinfecția terminală / de focar a suprafețelor (sare cuaternară, 30 min) Curățarea și dezinfecția terminală / de focar a suprafețelor (sare cuaternară, 30 min, ≤1L) ( 003718 )</t>
  </si>
  <si>
    <t>Curățarea și dezinfecția terminală / de focar a suprafețelor (sare cuaternară, 30 min) Curățarea și dezinfecția terminală / de focar a suprafețelor (sare cuaternară, 30 min, ≤5L) ( 003719 )</t>
  </si>
  <si>
    <t>Curățarea și dezinfecția terminală / de focar a suprafețelor (acid peracetic, 30 min) Curățarea și dezinfecția terminală / de focar a suprafețelor (acid peracetic, 30 min, ≤2 kg) ( 003720 )</t>
  </si>
  <si>
    <t>Curățarea și dezinfecția terminală / de focar a suprafețelor (acid peracetic, 30 min) Curățarea și dezinfecția terminală / de focar a suprafețelor (acid peracetic, 30 min, ≤6 kg) ( 003721 )</t>
  </si>
  <si>
    <t>Curățarea și dezinfecția terminală / de focar a suprafețelor (acid peracetic, 15 min) Curățarea și dezinfecția terminală / de focar a suprafețelor (acid peracetic, 15 min, ≤2 L/kg) ( 003722 )</t>
  </si>
  <si>
    <t>Curățarea și dezinfecția terminală / de focar a suprafețelor (acid peracetic, 15 min) Curățarea și dezinfecția terminală / de focar a suprafețelor (acid peracetic, 15 min, ≤6 L/kg) ( 003723 )</t>
  </si>
  <si>
    <t>Curățarea și dezinfecția terminală / de focar a suprafețelor (amine, 30 min) Curățarea și dezinfecția terminală / de focar a suprafețelor (amine, 30 min, ≤1L) ( 003724 )</t>
  </si>
  <si>
    <t>Curățarea și dezinfecția terminală / de focar a suprafețelor (amine, 30 min) Curățarea și dezinfecția terminală / de focar a suprafețelor (amine, 30 min, ≤5L) ( 003725 )</t>
  </si>
  <si>
    <t>Curățarea și dezinfecția rapidă (alcool, spray) Curățarea și dezinfecția rapidă (alcool, spray, ≤1L) ( 003726 )</t>
  </si>
  <si>
    <t>Curățarea și dezinfecția rapidă (alcool, spray) Curățarea și dezinfecția rapidă (alcool, ≤5L) ( 003727 )</t>
  </si>
  <si>
    <t>Curățarea și dezinfecția rapidă (alcool + sare cuaternară, spray) Curățarea și dezinfecția rapidă (alcool + sare cuaternară, spray, 1L) ( 003728 )</t>
  </si>
  <si>
    <t>Curățarea și dezinfecția rapidă (alcool + sare cuaternară, spray) Curățarea și dezinfecția rapidă (alcool + sare cuaternară, 5L) ( 003729 )</t>
  </si>
  <si>
    <t>Curățarea și dezinfecția rapidă (alcool + amine, spray) Curățarea și dezinfecția rapidă (alcool + amine, spray, 1L) ( 003730 )</t>
  </si>
  <si>
    <t>Curățarea și dezinfecția rapidă (alcool + amine, spray) Curățarea și dezinfecția rapidă (alcool + amine, 5L) ( 003731 )</t>
  </si>
  <si>
    <t>Curățarea și dezinfecția rapidă (peroxid de hidrogen, spray) Curățarea și dezinfecția rapidă (peroxid de hidrogen, spray, 1L) ( 003732 )</t>
  </si>
  <si>
    <t>Curățarea și dezinfecția rapidă (peroxid de hidrogen, spray) Curățarea și dezinfecția rapidă (peroxid de hidrogen, 5L) ( 003733 )</t>
  </si>
  <si>
    <t>Curățarea și dezinfecția rapidă (clor/ Hipoclorit de sodiu) Curățarea și dezinfecția rapidă (clor/ Hipoclorit de sodiu, spray, 1L) ( 003734 )</t>
  </si>
  <si>
    <t>Curățarea și dezinfecția rapidă (clor/ Hipoclorit de sodiu) Curățarea și dezinfecția rapidă (clor/ Hipoclorit de sodiu, 5L) ( 003735 )</t>
  </si>
  <si>
    <t>Curățarea și dezinfecția de nivel înalt (acid peracetic și/sau peroxid de hidrogen) Curățarea și dezinfecția de nivel înalt (acid peracetic și/sau peroxid de hidrogen, spray, 1L) ( 003736 )</t>
  </si>
  <si>
    <t>Curățarea și dezinfecția de nivel înalt (acid peracetic și/sau peroxid de hidrogen) Curățarea și dezinfecția de nivel înalt (acid peracetic și/sau peroxid de hidrogen, 5L) ( 003737 )</t>
  </si>
  <si>
    <t>Curățarea și dezinfecția rapidă (alcool, șervețele)  ( 003738 )</t>
  </si>
  <si>
    <t>Curățarea și dezinfecția rapidă (alcool + amine, șervețele)  ( 003739 )</t>
  </si>
  <si>
    <t>Curățarea și dezinfecția rapidă (alcool + săruri cuaternare, șervețele)  ( 003740 )</t>
  </si>
  <si>
    <t>Curățarea și dezinfecția rapidă (clor (hipoclorit de sodiu / dicloroizocianurat de sodiu), șervețele) ( 003741 )</t>
  </si>
  <si>
    <t>Curățarea dispozitivelor medicale (enzime) Curățarea dispozitivelor medicale (enzime, ≤1L) ( 003742 )</t>
  </si>
  <si>
    <t>Curățarea dispozitivelor medicale (enzime) Curățarea dispozitivelor medicale (enzime, ≤5L) ( 003743 )</t>
  </si>
  <si>
    <t>Curățarea și dezinfecția instrumente și endoscoape (enzime + sare cuaternară, testări 2.1) Curățarea și dezinfecția instrumente și endoscoape (enzime + sare cuaternară, testări 2.1, ≤ 1L) ( 003744 )</t>
  </si>
  <si>
    <t>Curățarea și dezinfecția instrumente și endoscoape (enzime + sare cuaternară, testări 2.1) Curățarea și dezinfecția instrumente și endoscoape (enzime + sare cuaternară, testări 2.1, ≤ 5L) ( 003745 )</t>
  </si>
  <si>
    <t>Curățarea și dezinfecția instrumente și endoscoape (enzime + sare cuaternară, testări 2.2) Curățarea și dezinfecția instrumente și endoscoape (enzime + sare cuaternară, testări 2.2, ≤ 1L) ( 003746 )</t>
  </si>
  <si>
    <t>Curățarea și dezinfecția instrumente și endoscoape (enzime + sare cuaternară, testări 2.2) Curățarea și dezinfecția instrumente și endoscoape  (enzime + sare cuaternară, testări 2.2, ≤ 5L) ( 003747 )</t>
  </si>
  <si>
    <t>Curățarea și dezinfecția dispozitivelor (enzime + acid peracetic) Curățarea și dezinfecția dispozitivelor (enzime + acid peracetic, ≤ 1L) ( 003748 )</t>
  </si>
  <si>
    <t>Curățarea și dezinfecția dispozitivelor (enzime + acid peracetic) Curățarea și dezinfecția dispozitivelor (enzime + acid peracetic, ≤ 5L) ( 003749 )</t>
  </si>
  <si>
    <t>Curățarea și dezinfecția instrumente și endoscoape  (enzime + acid peracetic) Curățarea și dezinfecția instrumente și endoscoape  (enzime + acid peracetic, ≤ 1L) ( 003750 )</t>
  </si>
  <si>
    <t>Curățarea și dezinfecția instrumente și endoscoape  (enzime + acid peracetic) Curățarea și dezinfecția instrumente și endoscoape (enzime + acid peracetic, ≤ 5L) ( 003751 )</t>
  </si>
  <si>
    <t>Curățarea și dezinfecția dispozitivelor (enzime + peroxid de hidrogen) Curățarea și dezinfecția dispozitivelor (enzime + peroxid de hidrogen, ≤ 1L) ( 003752 )</t>
  </si>
  <si>
    <t>Curățarea și dezinfecția dispozitivelor (enzime + peroxid de hidrogen) Curățarea și dezinfecția dispozitivelor (enzime + peroxid de hidrogen, ≤ 5L) ( 003753 )</t>
  </si>
  <si>
    <t>Curățarea și dezinfecția dispozitivelor (sare cuaternară) Curățarea și dezinfecția dispozitivelor (sare cuaternară, ≤ 1L) ( 003754 )</t>
  </si>
  <si>
    <t>Curățarea și dezinfecția dispozitivelor (sare cuaternară) Curățarea și dezinfecția dispozitivelor (sare cuaternară, ≤ 5L) ( 003755 )</t>
  </si>
  <si>
    <t>Curățarea și dezinfecția dispozitivelor (amine) Curățarea și dezinfecția dispozitivelor (amine, ≤ 1L) ( 003756 )</t>
  </si>
  <si>
    <t>Curățarea și dezinfecția dispozitivelor (amine) Curățarea și dezinfecția dispozitivelor (amine, ≤ 5L) ( 003757 )</t>
  </si>
  <si>
    <t>Curățarea și dezinfecția dispozitivelor (acid peracetic) Curățarea și dezinfecția dispozitivelor (acid peracetic, ≤ 2,5L) ( 003758 )</t>
  </si>
  <si>
    <t>Curățarea și dezinfecția dispozitivelor (acid peracetic) Curățarea și dezinfecția dispozitivelor (acid peracetic, ≤ 5L) ( 003759 )</t>
  </si>
  <si>
    <t>Curățarea și dezinfecția instrumente și endoscoape  (peroxid de hidrogen) Curățarea și dezinfecția instrumente și endoscoape  (peroxid de hidrogen, ≤ 1L) ( 003760 )</t>
  </si>
  <si>
    <t>Curățarea și dezinfecția instrumente și endoscoape  (peroxid de hidrogen) Curățarea și dezinfecția instrumente și endoscoape  (peroxid de hidrogen, ≤ 5L) ( 003761 )</t>
  </si>
  <si>
    <t>Sterilizarea chimică a instrumente și endoscoape (a. peracetic, 5 min) Sterilizarea chimică a instrumente și endoscoape (a. peracetic, 5 min, ≤2L/kg) ( 003762 )</t>
  </si>
  <si>
    <t>Sterilizarea chimică a instrumente și endoscoape (a. peracetic, 5 min) Sterilizarea chimică a instrumente și endoscoape (a. peracetic, 5min, ≤6L/kg) ( 003763 )</t>
  </si>
  <si>
    <t>Sterilizarea chimică a dispozitivelor medicale (a. peracetic, 15min) Sterilizarea chimică a dispozitivelor medicale (a. peracetic, 15min, ≤2 L/kg) ( 003764 )</t>
  </si>
  <si>
    <t>Sterilizarea chimică a dispozitivelor medicale (a. peracetic, 15min) Sterilizarea chimică a dispozitivelor medicale (a. peracetic, 15min, ≤6L/kg) ( 003765 )</t>
  </si>
  <si>
    <t>Sterilizarea chimică a dispozitivelor medicale (acid peracetic, 7 zile) Sterilizarea chimică a dispozitivelor medicale (acid peracetic, 7 zile, ≤5 L) ( 003766 )</t>
  </si>
  <si>
    <t>Sterilizarea chimică a dispozitivelor medicale (a peracetic, 7 zile) Sterilizarea chimică a dispozitivelor medicale (a peracetic, 7 zile, ≤6 L) ( 003767 )</t>
  </si>
  <si>
    <t>Sterilizarea chimică a dispozitivelor medicale (a peracetic, 7 zile) Bandelete de control opțional ( 003768 )</t>
  </si>
  <si>
    <t>Sterilizarea chimică a dispozitivelor medicale (peroxid de hidrogen / Perborat de sodium) Sterilizarea chimică a dispozitivelor medicale (peroxid de hidrogen / Perborat de sodium, ≤2 L/kg) ( 003769 )</t>
  </si>
  <si>
    <t>Sterilizarea chimică a dispozitivelor medicale (peroxid de hidrogen / Perborat de sodium) Sterilizarea chimică a dispozitivelor medicale (peroxid de hidrogen / Perborat de sodium, ≤6 L/kg) ( 003770 )</t>
  </si>
  <si>
    <t>Săpun lichid spumant dezinfectant pentru mâini pe baza de alcool  ( 003771 )</t>
  </si>
  <si>
    <t>Săpun lichid pentru dezinfecția chirurgicală a mâinilor și preoperatorie a corpului, Clorhexidină  ( 003772 )</t>
  </si>
  <si>
    <t>Dezinfecția igienică a mâinilor (alcool, lichid) Dezinfecția igienică a mâinilor (alcool, lichid, ≤1L) ( 003773 )</t>
  </si>
  <si>
    <t>Dezinfecția igienică a mâinilor (alcool, lichid) Dezinfecția igienică a mâinilor (alcool, lichid, ≤5L) ( 003774 )</t>
  </si>
  <si>
    <t>Dezinfecția igienică a mâinilor (alcool, gel) Dezinfecția igienică a mâinilor (alcool, gel, ≤1L) ( 003775 )</t>
  </si>
  <si>
    <t>Dezinfecția igienică a mâinilor (alcool, gel) Dezinfecția igienică a mâinilor (alcool, gel, ≤5L) ( 003776 )</t>
  </si>
  <si>
    <t>Dezinfecția igienică și chirurgicală a mâinilor (alcool, lichid) Dezinfecția igienică și chirurgicală a mâinilor (alcool, lichid, ≤ 1L) ( 003777 )</t>
  </si>
  <si>
    <t>Dezinfecția igienică și chirurgicală a mâinilor (alcool, lichid) Dezinfecția igienică și chirurgicală a mâinilor (alcool, lichid, ≤ 5L) ( 003778 )</t>
  </si>
  <si>
    <t>Dezinfecția igienică și chirurgicală a mâinilor (alcool, gel) Dezinfecția igienică și chirurgicală a mâinilor (alcool, gel, ≤ 1L) ( 003779 )</t>
  </si>
  <si>
    <t>Dezinfecția igienică și chirurgicală a mâinilor (alcool, gel) Dezinfecția igienică și chirurgicală a mâinilor (alcool, gel, ≤ 5L) ( 003780 )</t>
  </si>
  <si>
    <t>Soluție de training sau testare a dezinfecției mâinilor  ( 003781 )</t>
  </si>
  <si>
    <t>Clorură de var  ( 003784 )</t>
  </si>
  <si>
    <t>Spălarea și dezinfecția veselei de masă  ( 003785 )</t>
  </si>
  <si>
    <t>1.1</t>
  </si>
  <si>
    <t>1.2</t>
  </si>
  <si>
    <t>2.1</t>
  </si>
  <si>
    <t>2.2</t>
  </si>
  <si>
    <t>3.1</t>
  </si>
  <si>
    <t>3.2</t>
  </si>
  <si>
    <t>4.1</t>
  </si>
  <si>
    <t>4.2</t>
  </si>
  <si>
    <t>5.1</t>
  </si>
  <si>
    <t>5.2</t>
  </si>
  <si>
    <t>6.1</t>
  </si>
  <si>
    <t>6.2</t>
  </si>
  <si>
    <t>7.1</t>
  </si>
  <si>
    <t>7.2</t>
  </si>
  <si>
    <t>8</t>
  </si>
  <si>
    <t>9</t>
  </si>
  <si>
    <t>10.1</t>
  </si>
  <si>
    <t>10.2</t>
  </si>
  <si>
    <t>11.1</t>
  </si>
  <si>
    <t>11.2</t>
  </si>
  <si>
    <t>12.1</t>
  </si>
  <si>
    <t>12.2</t>
  </si>
  <si>
    <t>13.1</t>
  </si>
  <si>
    <t>13.2</t>
  </si>
  <si>
    <t>14.1</t>
  </si>
  <si>
    <t>14.2</t>
  </si>
  <si>
    <t>15.1</t>
  </si>
  <si>
    <t>15.2</t>
  </si>
  <si>
    <t>16.1</t>
  </si>
  <si>
    <t>16.2</t>
  </si>
  <si>
    <t>17.1</t>
  </si>
  <si>
    <t>17.2</t>
  </si>
  <si>
    <t>18.1</t>
  </si>
  <si>
    <t>18.2</t>
  </si>
  <si>
    <t>19.1</t>
  </si>
  <si>
    <t>19.2</t>
  </si>
  <si>
    <t>20.1</t>
  </si>
  <si>
    <t>20.2</t>
  </si>
  <si>
    <t>21.1</t>
  </si>
  <si>
    <t>21.2</t>
  </si>
  <si>
    <t>22</t>
  </si>
  <si>
    <t>23</t>
  </si>
  <si>
    <t>24</t>
  </si>
  <si>
    <t>25</t>
  </si>
  <si>
    <t>26.1</t>
  </si>
  <si>
    <t>26.2</t>
  </si>
  <si>
    <t>27.1</t>
  </si>
  <si>
    <t>27.2</t>
  </si>
  <si>
    <t>28.1</t>
  </si>
  <si>
    <t>28.2</t>
  </si>
  <si>
    <t>29.1</t>
  </si>
  <si>
    <t>29.2</t>
  </si>
  <si>
    <t>30.1</t>
  </si>
  <si>
    <t>30.2</t>
  </si>
  <si>
    <t>31.1</t>
  </si>
  <si>
    <t>31.2</t>
  </si>
  <si>
    <t>32.1</t>
  </si>
  <si>
    <t>32.2</t>
  </si>
  <si>
    <t>33.1</t>
  </si>
  <si>
    <t>33.2</t>
  </si>
  <si>
    <t>34.1</t>
  </si>
  <si>
    <t>34.2</t>
  </si>
  <si>
    <t>35.1</t>
  </si>
  <si>
    <t>35.2</t>
  </si>
  <si>
    <t>36.1</t>
  </si>
  <si>
    <t>36.2</t>
  </si>
  <si>
    <t>37.1</t>
  </si>
  <si>
    <t>37.2</t>
  </si>
  <si>
    <t>38.1</t>
  </si>
  <si>
    <t>38.2</t>
  </si>
  <si>
    <t>38.3</t>
  </si>
  <si>
    <t>39.1</t>
  </si>
  <si>
    <t>39.2</t>
  </si>
  <si>
    <t>40</t>
  </si>
  <si>
    <t>41</t>
  </si>
  <si>
    <t>42.1</t>
  </si>
  <si>
    <t>42.2</t>
  </si>
  <si>
    <t>43.1</t>
  </si>
  <si>
    <t>43.2</t>
  </si>
  <si>
    <t>44.1</t>
  </si>
  <si>
    <t>44.2</t>
  </si>
  <si>
    <t>45.1</t>
  </si>
  <si>
    <t>46</t>
  </si>
  <si>
    <t>47</t>
  </si>
  <si>
    <t>48</t>
  </si>
  <si>
    <t>Produs biocid, înregistrat de către Agenția Națională pentru Sănătate Publică (ANSP).
Certificatul de înregistrare de stat va include informație cu privire la:
Acțiunea dezinfectantului: 
-bactericidă EN 13727 (c.c.)
-levuricidă/fungicidă EN 13624 (c.c.)
-virucidă (incompletă / contra virusurilor anvelopate)  EN 14476 (c.c.)
Cerințe tehnice:
- substanță activă: peroxid de hidrogen/ substanță generatoare de oxigen activ, se permit substanțe adăugătoare, inclusiv alte substanțe active
- produs lichid concentrat sau solid, să fie indicată concentrația soluției de lucru oferită 
- Expoziția: ≤ 30 min
- Ambalaj până la 2,5 Litru/kg 
Certificări:
- Produsele care nu sunt inregistrate cu EN-urile solicitate se vor respinge!
- Fișa tehnică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</si>
  <si>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(c.c.)
-levuricidă/fungicidă EN 13624 (c.c.)
-virucidă (incompletă / contra virusurilor anvelopate) EN 14476 (c.c.)
Cerințe tehnice:
- substanță activă: peroxid de hidrogen/ substanță generatoare de oxigen activ, se permit substanțe adăugătoare, inclusiv alte substanțe active
- produs lichid concentrat sau solid, să fie indicată concentrația soluției de lucru oferită
- Expoziția: ≤ 30 min
- Ambalaj până la 5 litri/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</si>
  <si>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30 min
- Ambalaj până la 1 Litru/kg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</si>
  <si>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30 min
- Ambalaj până la 5 litri/kg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</si>
  <si>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săruri cuaternare de amoniu,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6 - ( 003708 ) / ( 003709 )
și 7 - ( 003710) / ( 003711 ).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</si>
  <si>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săruri cuaternare de amoniu, se permit substanțe adăugătoare, inclusiv alte substanțe active
- produs lichid concentrat. Să fie indicată concentrația soluției de lucru oferită.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 Produsul desemnat câștigător pentru acest lot trebuie să fie distinct față de produsele desemnate câștigătoare pentru loturile 6 - ( 003708 ) / ( 003709 )
și 7 - ( 003710) / ( 003711 ).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</si>
  <si>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săruri cuaternare de amoniu, se permit substanțe adăugătoare, inclusiv alte substanțe active
- produs lichid concentrat. Să fie indicată concentrația soluției de lucru oferită.
- Expoziția: ≤ 15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6 - ( 003708 ) / ( 003709 )
și 7 - ( 003710) / ( 003711 ).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</si>
  <si>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săruri cuaternare de amoniu, se permit substanțe adăugătoare, inclusiv alte substanțe active
- produs lichid concentrat. Să fie indicată concentrația soluției de lucru oferită.
- Expoziția: ≤ 15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6 - ( 003708 ) / ( 003709 )
și 7 - ( 003710) / ( 003711 ).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</si>
  <si>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16615 (c.m.)
-levuricidă EN 16615 (c.m.) / fungicidă EN 13624 (c.m.)/fungicidă EN 16615 (c.m.), 
-virucidă (incompletă / contra virusurilor anvelopate) EN 14476 (c.m.*)
-micobactericidă/tuberculocidă EN 14348 (c.m.*)
Cerințe tehnice:
- substanță activă: săruri cuaternare de amoniu,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</si>
  <si>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16615 (c.m.)
-levuricidă EN 16615 (c.m.) / fungicidă EN 13624 (c.m.) /fungicidă EN 16615 (c.m.), 
-virucidă (incompletă / contra virusurilor anvelopate) EN 14476 (c.m.)
-micobactericidă/tuberculocidă EN 14348 (c.m.)
Cerințe tehnice:
- substanță activă: săruri cuaternare de amoniu, se permit substanțe adăugătoare, inclusiv alte substanțe active
- produs lichid concentrat. Să fie indicată concentrația soluției de lucru oferită.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</si>
  <si>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amine,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3 - ( 003702 ) /( 003703 ) și 4 - ( 003704 ) /( 003705 )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</si>
  <si>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amine, se permit substanțe adăugătoare, inclusiv alte substanțe active
- produs lichid concentrat. Să fie indicată concentrația soluției de lucru oferită.
- Expoziția: ≤ 30min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3 - ( 003702 ) /( 003703 ) și 4 - ( 003704 ) /( 003705 )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</si>
  <si>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amine, se permit substanțe adăugătoare, inclusiv alte substanțe active
- produs lichid concentrat. Să fie indicată concentrația soluției de lucru oferită
- Expoziția: ≤ 15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3 - ( 003702 ) /( 003703 ) și 4 - ( 003704 ) /( 003705 )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</si>
  <si>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amine, se permit substanțe adăugătoare, inclusiv alte substanțe active
- produs lichid concentrat. Să fie indicată concentrația soluției de lucru oferită
- Expoziția: ≤ 15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3 - ( 003702 ) /( 003703 ) și 4 - ( 003704 ) /( 003705 )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</si>
  <si>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(c.c.)
-levuricidă/fungicidă EN 13624 (c.c.)
-virucidă (incompletă / contra virusurilor anvelopate) EN 14476 (c.c.)
Cerințe tehnice:
- Substanță activă: clor, se permit substanțe adăugătoare, inclusiv alte substanțe active
- Produs concentrat, solid (comprimate/tablete/pastile/pulberi). Să fie indicată concentrația soluției de lucru oferită.
- Expoziția: ≤ 30 min
- Ambalaj până la 1kg 
Certificări:
- Produsele care nu sunt inregistrate cu EN-urile solicitate se vor respinge!
- Fișa tehnică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</si>
  <si>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-fungicidă EN 13624 
-virucidă EN 14476 
-micobactericidă/tuberculocidă EN 14348 
- sporocidă EN 17126 sau Sporocidă Cl. Diff. EN 17126
Cerințe tehnice:
- substanță activă: clor, se permit substanțe adăugătoare, inclusiv alte substanțe active
- produs concentrat /solid (comprimate/tablete/pastile/pulberi). Să fie indicată concentrația soluției de lucru oferită.
-Expoziție: ≤30 min pentru toate EN-urile solicitate – în condiții de curățenie* sau ≤60 min pentru toate EN-urile solicitate – în condiții de murdărie*.
- Ambalaj până la 1 kg.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</si>
  <si>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(c.c.)
-fungicidă EN 13624 (c.c.)
-virucidă EN 14476 (c.c.)
-micobactericidă/tuberculocidă EN 14348 (c.c.)
-sporicidă sau Cl. diff. EN 17126 (c.c.)
Cerințe tehnice:
- substanță activă: peroxid de hidrogen, se permit substanțe adăugătoare, inclusiv alte substanțe active
- produs lichid, soluție gata de lucru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</si>
  <si>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(c.c.)
-fungicidă EN 13624 (c.c.)
-virucidă EN 14476 (c.c.)
-micobactericidă/tuberculocidă EN 14348 (c.c.)
-sporicidă sau Cl. diff. EN 17126 (c.c.)
Cerințe tehnice:
- substanță activă: peroxid de hidrogen, se permit substanțe adăugătoare, inclusiv alte substanțe active
- produs lichid, soluție gata de lucru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</si>
  <si>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sau Cl. diff. EN 17126  (c.m.)
Cerințe tehnice:
- substanță activă: peroxid de hidrogen/ substanță generatoare de oxigen activ, se permit substanțe adăugătoare, inclusiv alte substanțe active
- produs lichid, soluție gata de lucru
- Expoziția: ≤ 30 min
- Ambalaj până la 2,5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</si>
  <si>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sau Cl. diff. EN 17126 (c.m.)
Cerințe tehnice:
- substanță activă: peroxid de hidrogen/ substanță generatoare de oxigen activ, se permit substanțe adăugătoare, inclusiv alte substanțe active
- produs lichid, soluție gata de lucru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</si>
  <si>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contra Cl. diff  EN 17126 (c.m.)
Cerințe tehnice:
- substanță activă: săruri cuaternare de amoniu,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lotul 15 - ( 003724 ) /( 003725 ).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</si>
  <si>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contra Cl. diff  EN 17126 (c.m.)
Cerințe tehnice:
- substanță activă: săruri cuaternare de amoniu, se permit substanțe adăugătoare, inclusiv alte substanțe active 
- produs lichid concentrat. Să fie indicată concentrația soluției de lucru oferită.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lotul 15 - ( 003724 ) /( 003725 ).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</si>
  <si>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sau Cl. diff. EN 17126 (c.m.)
Cerințe tehnice:
- substanță activă: acid peracetic, se permit substanțe adăugătoare, inclusiv alte substanțe active
- produs lichid concentrat sau solid. Să fie indicată concentrația soluției de lucru oferită.
- Expoziția: ≤ 30 min
- Ambalaj până la 2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</si>
  <si>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sau Cl. diff. EN 17126 (c.m.)
Cerințe tehnice:
- substanță activă: acid peracetic, se permit substanțe adăugătoare, inclusiv alte substanțe active 
- produs lichid concentrat sau solid. Să fie indicată concentrația soluției de lucru oferită.
- Expoziția: ≤ 30 min
- Ambalaj până la 6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</si>
  <si>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16615 - opțional (c.m.)
-Fungicidă EN 13624  (c.m.) / Levuricidă EN 16615 - opțional (c.m.)/ /fungicidă EN 16615 - opțional (c.m.)
-virucidă EN 14476 (c.m.)
-micobactericidă/tuberculocidă EN 14348 (c.m.)
-sporicidă sau Cl. diff. EN 17126 (c.m.)
Cerințe tehnice:
- substanță activă: acid peracetic, se permit substanțe adăugătoare, inclusiv alte substanțe active 
- produs lichid concentrat sau solid. Să fie indicată concentrația soluției de lucru oferită.
- Expoziția: ≤ 15 min. 
- Ambalaj până la 2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</si>
  <si>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16615 - opțional (c.m.)
-Fungicidă EN 13624  (c.m.) / Levuricidă EN 16615 - opțional (c.m.)/ /fungicidă EN 16615 - opțional (c.m.)
-virucidă EN 14476 (c.m.)
-micobactericidă/tuberculocidă EN 14348 (c.m.)
-sporicidă sau Cl. diff.. EN 17126 (c.m.)
Cerințe tehnice:
- substanță activă: acid peracetic, se permit substanțe adăugătoare, inclusiv alte substanțe active 
- produs lichid concentrat sau solid. Să fie indicată concentrația soluției de lucru oferită.
- Expoziția: ≤ 15 min. 
- Ambalaj până la 6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</si>
  <si>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contra Cl. diff  EN 17126 (c.m.)
Cerințe tehnice:
- substanță activă: amine,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lotul 12 - ( 003718 ) /( 003719 ).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</si>
  <si>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contra Cl. diff  EN 17126 (c.m.)
Cerințe tehnice:
- substanță activă: amine, se permit substanțe adăugătoare, inclusiv alte substanțe active
- produs lichid concentrat. Să fie indicată concentrația soluției de lucru oferită.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lotul 12 - ( 003718 ) /( 003719 ).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</si>
  <si>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(c.c.sau c.m*.)
-levuricidă/fungicidă EN 13624 (c.c.sau c.m.*)
-virucidă (incompletă / contra virusurilor anvelopate) EN 14476 (c.m.*)
Cerințe tehnice:
- substanță activă: alcool (NU se permit substanțe adăugătoare)
- produs lichid, soluție gata de lucru
- Expoziția: ≤ 5 min
- Ambalaj până la 1 litru
Certificări: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</si>
  <si>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Produs biocid, înregistrat de către Agenția Națională pentru Sănătate Publică (ANSP).
Certificatul de înregistrare de stat va include informație cu privire la:
Acțiunea dezinfectantului:
-bactericidă EN 13727 (c.c.sau c.m.*)
-levuricidă/fungicidă EN 13624 (c.c.sau c.m.*)
-virucidă (incompletă / contra virusurilor anvelopate) EN 14476 (c.m.*)
Cerințe tehnice:
- substanță activă: alcool (NU se permit substanțe adăugătoare)
- produs lichid, soluție gata de lucru
- Expoziția: ≤ 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</si>
  <si>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-tuberculocidă EN 14348 (c.m.)
Cerințe tehnice:
- substanță activă: alcool, sare cuaternară de amoniu, se permit substanțe adăugătoare, inclusiv alte substanțe active
- produs lichid, soluție gata de lucru
- Expoziția: ≤ 5 min
- Ambalaj până la 1 litru, dotat cu pulverizator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</si>
  <si>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-tuberculocidă EN 14348 (c.m.)
Cerințe tehnice:
- substanță activă: alcool, sare cuaternară de amoniu, se permit substanțe adăugătoare, inclusiv alte substanțe active
- produs lichid, soluție gata de lucru
- Expoziția: ≤ 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</si>
  <si>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alcool, amine, se permit substanțe adăugătoare, inclusiv alte substanțe active
- produs lichid, soluție gata de lucru
- Expoziția: ≤ 5 min
- Ambalaj până la 1 litru, dotat cu pulverizator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</si>
  <si>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alcool, amine, se permit substanțe adăugătoare, inclusiv alte substanțe active
- produs lichid, soluție gata de lucru
- Expoziția: ≤ 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</si>
  <si>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15 min
- Ambalaj până la 1 litru, dotat cu pulverizator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</si>
  <si>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15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</si>
  <si>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clor/ Hipoclorit de sodiu, se permit substanțe adăugătoare, inclusiv alte substanțe active
- produs lichid, soluție gata de lucru
- Expoziția: ≤ 5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</si>
  <si>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clor/ Hipoclorit de sodiu, se permit substanțe adăugătoare, inclusiv alte substanțe active
- produs lichid, soluție gata de lucru
- Expoziția: ≤ 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</si>
  <si>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16615 (c.m.)
-levuricidă EN 16615 (c.m.) / fungicidă EN 13624 (c.m.)/ fungicidă EN 16615 (c.m.)
-virucidă EN 14476 (c.m.)
-micobactericidă/tuberculocidă EN 14348 (c.m.)
-sporicidă EN 17126 (c.m.)
Cerințe tehnice:
- substanță activă: acid peracetic și/sau peroxid de hidrogen
- produs gata de utilizare
- Expoziția: ≤ 15 min. 
- Ambalaj până la 1 litru, dotat cu pompă spumogene sau pulverizator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</si>
  <si>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16615 (c.m.)
-levuricidă EN 16615 (c.m.) / fungicidă EN 13624 (c.m.)/ fungicidă EN 16615 (c.m.)
-virucidă EN 14476 (c.m.)
-micobactericidă/tuberculocidă EN 14348 (c.m.)
-sporicidă EN 17126 (c.m.)
Cerințe tehnice:
- substanță activă: acid peracetic și/sau peroxid de hidrogen
- produs gata de utilizare
- Expoziția: ≤ 15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</si>
  <si>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(c.c. sau c.m.*)
-levuricidă/fungicidă EN 13624 (c.c.sau c.m.*)
-virucidă (incompletă / contra virusurilor anvelopate) EN 14476 (c.c.sau c.m.*)
Cerințe tehnice:
- substanță activă: alcool (NU se permit substanțe adăugătoare)
- Șervețele impregnate, dimensiuni nu mai mici de 9 x 16 cm
- Expoziția: ≤ 5 min
- Ambalaj cu sistem de resigilare pentru evitarea evaporării.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</si>
  <si>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alcool, amine, se permit substanțe adăugătoare, inclusiv alte substanțe active
- Șervețele impregnate, dimensiuni nu mai mici de 9 x 16 cm
- Expoziția: ≤ 5 min
- Ambalaj cu sistem de resigilare pentru evitarea evaporării.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</si>
  <si>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-tuberculocidă EN 14348 (c.m.)
Cerințe tehnice:
- substanță activă: alcool, săruri cuaternare de amoniu, se permit substanțe adăugătoare, inclusiv alte substanțe active
- Șervețele impregnate, dimensiuni nu mai mici de 9 x 16 cm
- Expoziția: ≤ 5 min
- Ambalaj cu sistem de resigilare pentru evitarea evaporării.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</si>
  <si>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clor (hipoclorit de sodiu / dicloroizocianurat de sodiu), se permit substanțe adăugătoare, inclusiv alte substanțe active 
- Șervețele impregnate, dimensiuni nu mai mici de 9 x 16 cm
- Expoziția: ≤ 5 min
- Ambalaj cu sistem de resigilare pentru evitarea evaporării.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</si>
  <si>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Acțiunea detergentului:
- Distrugerea biofilmului, confirmarea bacteriostatica a produsului, fara EDTA si NTA.
Cerințe tehnice:
- Detergent enzimatic, fără efect DEZIFECTANT : (minim 3 enzime), surfactanți, se admit substanțe adăugătoare, inclusiv alte substanțe active
- Produs lichid concentrat. Să fie indicată concentrația soluției de lucru oferită
- pH neutru în diluție
- Aplicație: imersie, baie cu ultrasunete, mașină de spălat
- Expoziția: ≤ 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</si>
  <si>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Acțiunea detergentului:
- - Distrugerea biofilmului, confirmarea bacteriostatica a prodului, fara EDTA si NTA.
Cerințe tehnice:
- Detergent enzimatic, fără efect DEZIFECTANT : (minim 3 enzime), surfactanți, se admit substanțe adăugătoare, inclusiv alte substanțe active
- Produs lichid concentrat. Să fie indicată concentrația soluției de lucru oferită
- pH neutru în diluție
- Aplicație: imersie, baie cu ultrasunete, mașină de spălat
- Expoziția: ≤ 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</si>
  <si>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Acțiunea dezinfectantului:
-bactericidă EN 13727 (c.m.)
-levuricidă EN 13624 (c.m.)
-virucidă (incompletă / contra virusurilor anvelopate) EN 14476 (c.m.)
Cerințe tehnice:
- Substanță activă: sare cuaternară de amoniu, complex enzimatic (minim 3 enzime), se permit substanțe adăugătoare, inclusiv alte substanțe active
- Produs lichid concentrat. Să fie indicată concentrația soluției de lucru oferită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</si>
  <si>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sare cuaternară de amoniu, complex enzimatic (minim 3 enzime), se permit substanțe adăugătoare, inclusiv alte substanțe active
- Produs lichid concentrat. Să fie indicată concentrația soluției de lucru oferită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</si>
  <si>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14561 (c.m.)
-levuricidă EN 14562 (c.m.)
-virucidă EN 17111 (c.m.)
Cerințe tehnice:
- Substanță activă: sare cuaternară de amoniu, complex enzimatic (minim 3 enzime), se permit substanțe adăugătoare, inclusiv alte substanțe active
- Produs lichid concentrat. Să fie indicată concentrația soluției de lucru oferită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</si>
  <si>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14561 (c.m.)
-levuricidă EN 14562 (c.m.)
-virucidă EN 17111 (c.m.)
Cerințe tehnice:
- Substanță activă: sare cuaternară de amoniu, complex enzimatic (minim 3 enzime), se permit substanțe adăugătoare, inclusiv alte substanțe active
- Produs lichid concentrat. Să fie indicată concentrația soluției de lucru oferită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</si>
  <si>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acid peracetic, complex enzimatic, se permit substanțe adăugătoare, inclusiv alte substanțe active
- Produs lichid concentrat sau solid. Să fie indicată concentrația soluției de lucru oferită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</si>
  <si>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acid peracetic, complex enzimatic, se permit substanțe adăugătoare, inclusiv alte substanțe active
- Produs lichid concentrat sau solid. Să fie indicată concentrația soluției de lucru oferită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</si>
  <si>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14561 (c.m.)
-levuricidă EN 14562 (c.m.)
-virucidă EN 17111 (c.m.)
Cerințe tehnice:
- Substanță activă: acid peracetic, complex enzimatic, se permit substanțe adăugătoare, inclusiv alte substanțe active
- Produs lichid concentrat sau solid. Să fie indicată concentrația soluției de lucru oferită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</si>
  <si>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14561 (c.m.)
-levuricidă EN 14562 (c.m.)
-virucidă EN 17111 (c.m.)
Cerințe tehnice:
- Substanță activă: acid peracetic, complex enzimatic, se permit substanțe adăugătoare, inclusiv alte substanțe active
- Produs lichid concentrat sau solid. Să fie indicată concentrația soluției de lucru oferită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</si>
  <si>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peroxid de hidrogen, complex enzimatic, se permit substanțe adăugătoare, inclusiv alte substanțe active
- Produs lichid concentrat. Să fie indicată concentrația soluției de lucru oferită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</si>
  <si>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peroxid de hidrogen, complex enzimatic, se permit substanțe adăugătoare, inclusiv alte substanțe active
- Produs lichid concentrat. Să fie indicată concentrația soluției de lucru oferită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</si>
  <si>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sare cuaternară de amoniu, se permit substanțe adăugătoare, inclusiv alte substanțe active „fără enzime”
- Produs lichid concentrat. Să fie indicată concentrația soluției de lucru oferită
- pH neutru în diluție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</si>
  <si>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sare cuaternară de amoniu, se permit substanțe adăugătoare, inclusiv alte substanțe active „fără enzime”
- Produs lichid concentrat. Să fie indicată concentrația soluției de lucru oferită
- pH neutru în diluție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</si>
  <si>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amine, se permit substanțe adăugătoare, inclusiv alte substanțe active
- Produs lichid concentrat. Să fie indicată concentrația soluției de lucru oferită
- pH neutru în diluție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</si>
  <si>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amine, se permit substanțe adăugătoare, inclusiv alte substanțe active
- Produs lichid concentrat. Să fie indicată concentrația soluției de lucru oferită
- pH neutru în diluție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</si>
  <si>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acid peracetic, se permit substanțe adăugătoare, inclusiv alte substanțe active
- Produs lichid concentrat sau solid. Să fie indicată concentrația soluției de lucru oferită
- pH neutru în diluție
- Expoziția: ≤ 15 min
- Ambalaj până la 2,5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</si>
  <si>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acid peracetic, se permit substanțe adăugătoare, inclusiv alte substanțe active
- Produs lichid concentrat sau solid. Să fie indicată concentrația soluției de lucru oferită
- pH neutru în diluție
- Expoziția: ≤ 15 min
- Ambalaj până la 10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</si>
  <si>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peroxid de hidrogen/substanță generatoare de oxigen activ, se permit substanțe adăugătoare, inclusiv alte substanțe active
- Produs concentrat. Să fie indicată concentrația soluției de lucru oferită
- pH neutru în diluție
- Expoziția: ≤ 15 min
- Ambalaj până la 2,5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</si>
  <si>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peroxid de hidrogen/substanță generatoare de oxigen activ, se permit substanțe adăugătoare, inclusiv alte substanțe active
- Produs concentrat. Să fie indicată concentrația soluției de lucru oferită
- pH neutru în diluție
- Expoziția: ≤ 15 min
- Ambalaj până la 10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</si>
  <si>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(c.c.)
-fungicidă EN 13624 (c.c.)
-virucidă EN 14476 (c.c.)
-micobactericidă EN 14348 (c.c.)
-sporicidă EN 17126 (c.c.)
Cerințe tehnice:
- substanță activă: acid peracetic, se permit substanțe adăugătoare, inclusiv alte substanțe active 
- produs lichid concentrat sau solid. Să fie indicată concentrația soluției de lucru oferită.
- Expoziția: ≤ 5 min. 
- Ambalaj până la 2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</si>
  <si>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(c.c.)
-fungicidă EN 13624 (c.c.)
-virucidă EN 14476 (c.c.)
-micobactericidă EN 14348 (c.c.)
-sporicidă EN 17126 (c.c.)
Cerințe tehnice:
- substanță activă: acid peracetic, se permit substanțe adăugătoare, inclusiv alte substanțe active 
- produs lichid concentrat sau solid. Să fie indicată concentrația soluției de lucru oferită.
- Expoziția: ≤ 5 min. 
- Ambalaj până la 6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</si>
  <si>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14561 (c. c.)
-fungicidă EN 14562 (c. c.)
-virucidă EN 17111 (c. c.)
-micobactericidă EN 14563(c. c.)
-sporicidă + Cl. diff  EN 17126 (c. c.)
Cerințe tehnice:
- substanță activă: acid peracetic, se permit substanțe adăugătoare, inclusiv alte substanțe active 
- produs lichid concentrat sau solid. Să fie indicată concentrația soluției de lucru oferită.
- Expoziția: ≤ 15 min. 
- Ambalaj până la 2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</si>
  <si>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14561 (c. c.)
-fungicidă EN 14562 (c. c.)
-virucidă EN 17111 (c. c.)
-micobactericidă EN 14563(c. c.)
-sporicidă + Cl. diff  EN 17126 (c. c.)
Cerințe tehnice:
- substanță activă: acid peracetic, se permit substanțe adăugătoare, inclusiv alte substanțe active 
- produs lichid concentrat sau solid. Să fie indicată concentrația soluției de lucru oferită.
- Expoziția: ≤ 15 min. 
- Ambalaj până la 6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</si>
  <si>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14561 (c. c.)
-levuricidă EN 14562 (c. c.)
-virucidă EN 17111 (c. c.)
-micobactericidă EN 14563(c. c.)
-sporicidă + Cl. diff  EN 17126 (c. c.)
Cerințe tehnice:
- substanță activă: acid peracetic, se permit substanțe adăugătoare, inclusiv alte substanțe active 
- Expoziția: ≤ 15 min. 
- Ambalaj până la 5 L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</si>
  <si>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14561 (c. c.)
-fungicidă EN 14562 (c. c.)
-virucidă EN 17111 (c. c.)
-micobactericidă EN 14563(c. c.)
-sporicidă + Cl. diff  EN 17126 (c. c.)
Cerințe tehnice:
- substanță activă: acid peracetic, se permit substanțe adăugătoare, inclusiv alte substanțe active 
- Expoziția: ≤ 15 min. 
- Ambalaj până la 2 L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</si>
  <si>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Bandeletele compatibile cu produsul ofertat pentru lotul în cauză. Conform cantității solicitate - 300 bucăți la un punct de sterilizare, termen de valabilitate restant minim 50% la livrare., Bucată</t>
  </si>
  <si>
    <t>Acțiunea dezinfectantului:
-bactericidă EN 13727 (c.c.)
-fungicidă EN 13624 (c.c.)
-virucidă EN 14476 (c.c.)
-micobactericidă EN 14348 (c.c.)
-sporicidă EN 17126 (c.c.)
Cerințe tehnice:
- substanță activă: peroxid de hidrogen / substanță generatoare de oxigen activ, se permit substanțe adăugătoare, inclusiv alte substanțe active 
- produs concentrat. Să fie indicată concentrația soluției de lucru oferită.
- Expoziția: ≤ 30 min. 
- Ambalaj până la 2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lucru
Notă: Produsul desemnat câștigător pentru acest lot trebuie să fie distinct față de produsele desemnate câștigătoare pentru loturile 36 - ( 003762 ) / ( 003763 ), 37 - ( 003764 ) / ( 003765 ), 38 -( 003766 ) /( 003767 ) /( 003768 ).
Prin „produs distinct” se înțelege substanță activă principală diferită (acid peracetic versus peroxid de hidrogen / generatoare de oxigen activ).
Scopul acestei distincții este rotația substanțelor active pentru a preveni dezvoltarea rezistenței la biocizi, în special a sporilor bacterieni, și pentru a asigura alternative în circuitele critice de sterilizare.</t>
  </si>
  <si>
    <t>Acțiunea dezinfectantului:
-bactericidă EN 13727 (c.c.)
-fungicidă EN 13624 (c.c.)
-virucidă EN 14476 (c.c.)
-micobactericidă EN 14348 (c.c.)
-sporicidă EN 17126 (c.c.)
Cerințe tehnice:
- substanță activă: peroxid de hidrogen / substanță generatoare de oxigen activ, se permit substanțe adăugătoare, inclusiv alte substanțe active 
- produs concentrat. Să fie indicată concentrația soluției de lucru oferită.
- Expoziția: ≤ 15 min. 
- Ambalaj până la 6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lucru
Notă: Produsul desemnat câștigător pentru acest lot trebuie să fie distinct față de produsele desemnate câștigătoare pentru loturile 36 - ( 003762 ) / ( 003763 ), 37 - ( 003764 ) / ( 003765 ), 38 -( 003766 ) /( 003767 ) /( 003768 ).
Prin „produs distinct” se înțelege substanță activă principală diferită (acid peracetic versus peroxid de hidrogen / generatoare de oxigen activ).
Scopul acestei distincții este rotația substanțelor active pentru a preveni dezvoltarea rezistenței la biocizi, în special a sporilor bacterieni, și pentru a asigura alternative în circuitele critice de sterilizare.</t>
  </si>
  <si>
    <t>Produs biocid, înregistrat de către Agenția Națională pentru Sănătate Publică (ANSP).
Certificatul de înregistrare de stat va include informație cu privire la:
Acțiunea dezinfectantului:  
-bactericidă EN 13727 / EN 1499 (c.m.)
-levuricidă EN 13624
Cerințe tehnice: 
- Substanța activă: alcool concentrația 60-80%; fără coloranți, săruri cuaternare; cu conținut de substanțe protectoare pentru pielea sensibilă
- Produs gata pentru utilizare, pH neutru 
- Expoziția: ≤ 60 s
- Ambalaj până la 1L, dotat cu pompa dozator de  minim 3 ml.
Certificări:
- Test dermatologic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</si>
  <si>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1499, EN 12791 (c.m.)
-levuricidă EN 13624
-virucidă EN 14476 
 Cerințe tehnice: 
- Substanța activă: clorhexidină ≥ 4%; fără coloranți, săruri cuaternare; cu conținut de substanțe protectoare pentru pielea sensibilă
- Produs gata pentru utilizare, pH  neutru 
- Expoziția: ≤ 5 min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</si>
  <si>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1500
-levuricidă EN 13624
-virucidă EN 14476, acțiune virucidă completă
-microbactericidă EN 14348
 Cerințe tehnice: 
- Substanța activă: alcool concentrația 60-80%, se admit substanțe adăugătoare, inclusiv alte substanțe active
- Produs lichid, gata pentru utilizare 
- Expoziția: ≤ 60 secunde
- Ambalaj până la 1 litru, dotat cu pompă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</si>
  <si>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1500
-levuricidă EN 13624
-virucidă EN 14476, acțiune virucidă completă
-microbactericidă EN 14348
 Cerințe tehnice: 
- Substanța activă: alcool concentrația 60-80%,  se admit substanțe adăugătoare, inclusiv alte substanțe active
- Produs lichid, gata pentru utilizare 
- Expoziția: ≤ 60 secunde 
- Ambalaj până la 5 litri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</si>
  <si>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1500
-levuricidă EN 13624
-virucidă EN 14476, acțiune virucidă completă
-microbactericidă EN 14348
 Cerințe tehnice: 
- Substanța activă: alcool concentrația 60-80%, se admit substanțe adăugătoare, inclusiv alte substanțe active
- Produs gel, gata pentru utilizare,  (se acceptă și produse înregistrate la ANSP cu forma de condiționare lichid/gel)
- Expoziția: ≤ 60 secunde
- Ambalaj până la 1 litru, dotat cu pompă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</si>
  <si>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1500
-levuricidă EN 13624
-virucidă EN 14476, acțiune virucidă completă
-microbactericidă EN 14348
 Cerințe tehnice: 
- Substanța activă: alcool concentrația 60-80%, se admit substanțe adăugătoare, inclusiv alte substanțe active
- Produs gel, gata pentru utilizare, (se acceptă și produse înregistrate la ANSP cu forma de condiționare lichid/gel)
- Expoziția: ≤ 60 secunde 
- Ambalaj până la 5 litri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</si>
  <si>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1500, EN 12791
-levuricidă EN 13624
-virucidă EN 14476, acțiune virucidă completă
-microbactericidă EN 14348
 Cerințe tehnice: 
- Substanța activă: alcool sau amestec de alcooli 70-85%, adăugător se admit numai emolienți protectori ai tegumentelor
- Produs lichid, gata pentru utilizare 
- Timp de expunere: dezinfectare igienică (EN 1500) ≤ 30 secunde, dezinfectare chirurgicală (EN 12791) ≤ 2×45 secunde.
- Ambalaj până la 1 litru, dotat cu pompa dozator de minim 3 ml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</si>
  <si>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1500, EN 12791
-levuricidă EN 13624
-virucidă EN 14476, acțiune virucidă completă
-microbactericidă EN 14348
 Cerințe tehnice: 
- Substanța activă: alcool sau amestec de alcooli 70-85%, adăugător se admit numai emolienți protectori ai tegumentelor
- Produs lichid, gata pentru utilizare 
- Timp de expunere: dezinfectare igienică (EN 1500) ≤ 30 secunde, dezinfectare chirurgicală (EN 12791) ≤ 2×45 secunde.
- Ambalaj până la 5 litri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</si>
  <si>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1500, EN 12791
-levuricidă EN 13624
-virucidă EN 14476, acțiune virucidă completă
-microbactericidă EN 14348
 Cerințe tehnice: 
- Substanța activă: alcool sau amestec de alcooli 70-85%, adăugător se admit numai emolienți protectori ai tegumentelor
- Produs gel, gata pentru utilizare (se acceptă și produse înregistrate la ANSP cu forma de condiționare lichid/gel)
- Timp de expunere: dezinfectare igienică (EN 1500) ≤ 30 secunde, dezinfectare chirurgicală (EN 12791) ≤ 2×45 secunde.
- Ambalaj până la 1 litru, dotat cu pompa dozator de minim 3 ml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</si>
  <si>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Cerinţe tehnice:
- Substanța activă: alcool sau amestec de alcooli, component fluorescent
- produs gel, gata de utilizare
Certificări:
- Test dermatologic
- Fișa tehnică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puțin de 1 an, ml</t>
  </si>
  <si>
    <t>Clor activ 28-30%, pulbere
Produs biocid, înregistrat de către Agenția Națională pentru Sănătate Publică (ANSP).
Certificatul de înregistrare de stat va include informație cu privire la:
Clor activ 28-30%, pulbere
Acțiunea dezinfectantului Bactericidă  EN 13697, EN 13623,  fungicidă EN 13697, sporicidă EN 13704 și sau EN 17126.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în limba engleză sau rusă inclusiv și traducerea în limba de stat la livrare - copie sau original confirmată prin semnătura și ștampila participantului. 
Operatorul economic va indica forma și mărimea ambalajului.</t>
  </si>
  <si>
    <t>Produs biocid, înregistrat de către Agenția Națională pentru Sănătate Publică (ANSP).
Certificatul de înregistrare de stat va include informație cu privire la:
Acțiunea dezinfectantului:
-bactericidă EN 13727 (c.m.)
-levuricidă EN 13624 (c.m.)
-virucidă EN 14476 (c.m.)
-micobactericidă/tuberculocidă EN 14348 (c.m.)
Cerințe tehnice:
- Substanță activă: sare cuaternară de amoniu, se permit substanțe adăugătoare, inclusiv alte substanțe active
- Produs lichid concentrat. Să fie indicată concentrația soluției de lucru oferită
- Expoziția: ≤ 30 min
- Ambalaj până la 5 litri
Certificări:
- Declarație de conformitate pentru utilizarea în contact cu alimentele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</si>
  <si>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L/soluție de lu</t>
  </si>
  <si>
    <t>litri</t>
  </si>
  <si>
    <t>Bucată</t>
  </si>
  <si>
    <t>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</si>
</sst>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3"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
      <b/>
      <sz val="11"/>
      <color indexed="8"/>
      <name val="Times New Roman"/>
      <family val="1"/>
      <charset val="238"/>
    </font>
    <font>
      <sz val="11"/>
      <color rgb="FF000000"/>
      <name val="Times New Roman"/>
      <family val="1"/>
      <charset val="238"/>
    </font>
    <font>
      <sz val="11"/>
      <color theme="1"/>
      <name val="Times New Roman"/>
      <family val="1"/>
      <charset val="238"/>
    </font>
    <font>
      <sz val="11"/>
      <color indexed="8"/>
      <name val="Times New Roman"/>
      <family val="1"/>
      <charset val="238"/>
    </font>
    <font>
      <sz val="11"/>
      <name val="Times New Roman"/>
      <family val="1"/>
      <charset val="238"/>
    </font>
    <font>
      <sz val="11"/>
      <name val="Arial"/>
      <family val="2"/>
      <charset val="238"/>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9" fillId="0" borderId="0"/>
    <xf numFmtId="0" fontId="13" fillId="0" borderId="0"/>
    <xf numFmtId="0" fontId="15" fillId="0" borderId="0"/>
  </cellStyleXfs>
  <cellXfs count="98">
    <xf numFmtId="0" fontId="0" fillId="0" borderId="0" xfId="0"/>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11" fillId="0" borderId="1" xfId="0" applyFont="1" applyBorder="1" applyAlignment="1" applyProtection="1">
      <alignment vertical="top"/>
      <protection locked="0"/>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11" fillId="0" borderId="1" xfId="0" applyFont="1" applyFill="1" applyBorder="1" applyAlignment="1" applyProtection="1">
      <alignment vertical="top"/>
      <protection locked="0"/>
    </xf>
    <xf numFmtId="0" fontId="2" fillId="0" borderId="1" xfId="0" applyFont="1" applyBorder="1" applyAlignment="1" applyProtection="1">
      <alignment horizontal="left" vertical="top"/>
      <protection locked="0"/>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2" fontId="12" fillId="0" borderId="1" xfId="0" applyNumberFormat="1" applyFont="1" applyBorder="1" applyAlignment="1">
      <alignment horizontal="right" vertical="top" shrinkToFit="1"/>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14" fillId="0" borderId="1" xfId="0" applyFont="1" applyBorder="1" applyAlignment="1">
      <alignment horizontal="center" vertical="center" wrapText="1"/>
    </xf>
    <xf numFmtId="0" fontId="2" fillId="0" borderId="2" xfId="1" applyFont="1" applyBorder="1" applyProtection="1">
      <protection locked="0"/>
    </xf>
    <xf numFmtId="0" fontId="8" fillId="0" borderId="1" xfId="1" applyFont="1" applyBorder="1" applyProtection="1">
      <protection locked="0"/>
    </xf>
    <xf numFmtId="0" fontId="0" fillId="0" borderId="1" xfId="0" applyBorder="1"/>
    <xf numFmtId="0" fontId="2" fillId="0" borderId="3" xfId="0" applyFont="1" applyBorder="1" applyProtection="1">
      <protection locked="0"/>
    </xf>
    <xf numFmtId="0" fontId="16" fillId="0" borderId="1" xfId="0" applyFont="1" applyBorder="1" applyAlignment="1">
      <alignment horizontal="justify" vertical="center"/>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17" fillId="2" borderId="1" xfId="0" applyFont="1" applyFill="1" applyBorder="1" applyAlignment="1" applyProtection="1">
      <alignment vertical="top" wrapText="1"/>
    </xf>
    <xf numFmtId="0" fontId="17" fillId="2" borderId="1" xfId="0" applyFont="1" applyFill="1" applyBorder="1" applyAlignment="1" applyProtection="1">
      <alignment horizontal="center" vertical="top" wrapText="1"/>
    </xf>
    <xf numFmtId="0" fontId="17" fillId="2" borderId="1" xfId="0" applyFont="1" applyFill="1" applyBorder="1" applyAlignment="1" applyProtection="1">
      <alignment horizontal="left" vertical="top" wrapText="1"/>
    </xf>
    <xf numFmtId="0" fontId="21" fillId="0" borderId="1" xfId="1" applyFont="1" applyBorder="1" applyAlignment="1" applyProtection="1">
      <alignment vertical="top"/>
      <protection locked="0"/>
    </xf>
    <xf numFmtId="0" fontId="21" fillId="0" borderId="1" xfId="0" applyFont="1" applyBorder="1" applyAlignment="1" applyProtection="1">
      <alignment horizontal="left" vertical="top"/>
      <protection locked="0"/>
    </xf>
    <xf numFmtId="0" fontId="19" fillId="0" borderId="1" xfId="0" applyFont="1" applyBorder="1" applyAlignment="1">
      <alignment vertical="top" wrapText="1"/>
    </xf>
    <xf numFmtId="0" fontId="19" fillId="0" borderId="1" xfId="0" applyFont="1" applyBorder="1" applyAlignment="1">
      <alignment horizontal="left" vertical="top" wrapText="1"/>
    </xf>
    <xf numFmtId="0" fontId="21" fillId="0" borderId="1" xfId="3" applyFont="1" applyBorder="1" applyAlignment="1">
      <alignment horizontal="left" vertical="top" wrapText="1"/>
    </xf>
    <xf numFmtId="0" fontId="19" fillId="0" borderId="1" xfId="0" applyFont="1" applyBorder="1" applyAlignment="1">
      <alignment horizontal="center" vertical="top"/>
    </xf>
    <xf numFmtId="0" fontId="19" fillId="0" borderId="1" xfId="0" applyFont="1" applyBorder="1" applyAlignment="1">
      <alignment horizontal="center" vertical="top" wrapText="1"/>
    </xf>
    <xf numFmtId="0" fontId="21" fillId="0" borderId="1" xfId="0" applyFont="1" applyBorder="1" applyAlignment="1" applyProtection="1">
      <alignment vertical="top"/>
      <protection locked="0"/>
    </xf>
    <xf numFmtId="0" fontId="21" fillId="0" borderId="1" xfId="0" applyFont="1" applyBorder="1" applyAlignment="1" applyProtection="1">
      <alignment vertical="top" wrapText="1"/>
      <protection locked="0"/>
    </xf>
    <xf numFmtId="0" fontId="4" fillId="0" borderId="3" xfId="0" applyFont="1" applyBorder="1" applyAlignment="1" applyProtection="1">
      <alignment horizontal="left" vertical="top" wrapText="1"/>
      <protection locked="0"/>
    </xf>
    <xf numFmtId="0" fontId="17" fillId="2" borderId="1" xfId="2" applyFont="1" applyFill="1" applyBorder="1" applyAlignment="1" applyProtection="1">
      <alignment horizontal="center" vertical="top" wrapText="1"/>
    </xf>
    <xf numFmtId="0" fontId="17" fillId="2" borderId="1" xfId="1" applyFont="1" applyFill="1" applyBorder="1" applyAlignment="1" applyProtection="1">
      <alignment horizontal="center" vertical="top" wrapText="1"/>
    </xf>
    <xf numFmtId="2" fontId="17" fillId="2" borderId="1" xfId="1" applyNumberFormat="1" applyFont="1" applyFill="1" applyBorder="1" applyAlignment="1" applyProtection="1">
      <alignment horizontal="center" vertical="top" wrapText="1"/>
    </xf>
    <xf numFmtId="0" fontId="18" fillId="0" borderId="1" xfId="0" applyFont="1" applyBorder="1" applyAlignment="1">
      <alignment horizontal="justify" vertical="top"/>
    </xf>
    <xf numFmtId="0" fontId="20" fillId="3" borderId="1" xfId="1" applyFont="1" applyFill="1" applyBorder="1" applyAlignment="1" applyProtection="1">
      <alignment horizontal="center" vertical="top" wrapText="1"/>
    </xf>
    <xf numFmtId="2" fontId="20" fillId="3" borderId="1" xfId="1" applyNumberFormat="1" applyFont="1" applyFill="1" applyBorder="1" applyAlignment="1" applyProtection="1">
      <alignment horizontal="center" vertical="top" wrapText="1"/>
    </xf>
    <xf numFmtId="0" fontId="21" fillId="3" borderId="1" xfId="0" applyFont="1" applyFill="1" applyBorder="1" applyAlignment="1" applyProtection="1">
      <alignment vertical="top"/>
      <protection locked="0"/>
    </xf>
    <xf numFmtId="0" fontId="22" fillId="0" borderId="1" xfId="0" applyFont="1" applyBorder="1" applyAlignment="1">
      <alignment vertical="top"/>
    </xf>
    <xf numFmtId="0" fontId="21" fillId="0" borderId="1" xfId="1" applyFont="1" applyBorder="1" applyAlignment="1" applyProtection="1">
      <alignment vertical="top" wrapText="1"/>
      <protection locked="0"/>
    </xf>
    <xf numFmtId="0" fontId="21" fillId="0" borderId="1" xfId="1" applyFont="1" applyBorder="1" applyAlignment="1" applyProtection="1">
      <alignment horizontal="center" vertical="top"/>
      <protection locked="0"/>
    </xf>
    <xf numFmtId="0" fontId="3" fillId="0" borderId="1" xfId="0" applyFont="1" applyFill="1" applyBorder="1" applyAlignment="1" applyProtection="1">
      <alignment horizontal="center" vertical="top" wrapText="1"/>
      <protection locked="0"/>
    </xf>
    <xf numFmtId="0" fontId="17" fillId="2" borderId="1" xfId="0" applyFont="1" applyFill="1" applyBorder="1" applyAlignment="1" applyProtection="1">
      <alignment horizontal="center" vertical="top"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49" fontId="2" fillId="0" borderId="0" xfId="1" applyNumberFormat="1" applyFont="1" applyAlignment="1" applyProtection="1">
      <alignment horizontal="center"/>
      <protection locked="0"/>
    </xf>
    <xf numFmtId="49" fontId="2" fillId="0" borderId="0" xfId="1" applyNumberFormat="1" applyFont="1" applyFill="1" applyBorder="1" applyAlignment="1" applyProtection="1">
      <alignment horizontal="center"/>
      <protection locked="0"/>
    </xf>
    <xf numFmtId="49" fontId="3" fillId="2" borderId="1" xfId="1" applyNumberFormat="1" applyFont="1" applyFill="1" applyBorder="1" applyAlignment="1" applyProtection="1">
      <alignment horizontal="center" vertical="center" wrapText="1"/>
    </xf>
    <xf numFmtId="49" fontId="14" fillId="0" borderId="1" xfId="0" applyNumberFormat="1" applyFont="1" applyBorder="1" applyAlignment="1">
      <alignment horizontal="center" vertical="center" wrapText="1"/>
    </xf>
    <xf numFmtId="2" fontId="2" fillId="0" borderId="0" xfId="1" applyNumberFormat="1" applyFont="1" applyProtection="1">
      <protection locked="0"/>
    </xf>
    <xf numFmtId="2" fontId="2" fillId="0" borderId="0" xfId="1" applyNumberFormat="1" applyFont="1" applyFill="1" applyBorder="1" applyAlignment="1" applyProtection="1">
      <alignment wrapText="1"/>
      <protection locked="0"/>
    </xf>
    <xf numFmtId="2" fontId="2" fillId="0" borderId="0" xfId="1" applyNumberFormat="1" applyFont="1" applyFill="1" applyBorder="1" applyProtection="1">
      <protection locked="0"/>
    </xf>
    <xf numFmtId="2" fontId="4" fillId="2" borderId="1" xfId="1" applyNumberFormat="1" applyFont="1" applyFill="1" applyBorder="1" applyAlignment="1" applyProtection="1">
      <alignment horizontal="center" vertical="center" wrapText="1"/>
    </xf>
    <xf numFmtId="2" fontId="2" fillId="0" borderId="1" xfId="1" applyNumberFormat="1" applyFont="1" applyBorder="1" applyProtection="1">
      <protection locked="0"/>
    </xf>
    <xf numFmtId="2" fontId="0" fillId="0" borderId="1" xfId="0" applyNumberFormat="1" applyBorder="1" applyAlignment="1">
      <alignment vertical="top"/>
    </xf>
    <xf numFmtId="2" fontId="8" fillId="0" borderId="0" xfId="1" applyNumberFormat="1" applyFont="1" applyProtection="1">
      <protection locked="0"/>
    </xf>
    <xf numFmtId="2" fontId="0" fillId="0" borderId="0" xfId="0" applyNumberFormat="1"/>
  </cellXfs>
  <cellStyles count="4">
    <cellStyle name="Normal 2" xfId="1"/>
    <cellStyle name="Normal 2 2 2 2 2"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160"/>
  <sheetViews>
    <sheetView topLeftCell="D1" zoomScale="90" zoomScaleNormal="90" workbookViewId="0">
      <selection activeCell="E15" sqref="E15"/>
    </sheetView>
  </sheetViews>
  <sheetFormatPr defaultRowHeight="30" customHeight="1" x14ac:dyDescent="0.25"/>
  <cols>
    <col min="1" max="1" width="5.7109375" style="15" customWidth="1"/>
    <col min="2" max="2" width="4.42578125" style="26" customWidth="1"/>
    <col min="3" max="3" width="25.85546875" style="28" customWidth="1"/>
    <col min="4" max="4" width="28" style="27" customWidth="1"/>
    <col min="5" max="5" width="10.5703125" style="15" customWidth="1"/>
    <col min="6" max="6" width="11.28515625" style="15" customWidth="1"/>
    <col min="7" max="7" width="10.7109375" style="15" customWidth="1"/>
    <col min="8" max="8" width="80.42578125" style="45" customWidth="1"/>
    <col min="9" max="9" width="30.7109375" style="31" customWidth="1"/>
    <col min="10" max="10" width="28.5703125" style="15" customWidth="1"/>
    <col min="11" max="11" width="1.7109375" style="15" customWidth="1"/>
    <col min="12" max="16384" width="9.140625" style="15"/>
  </cols>
  <sheetData>
    <row r="1" spans="1:17" ht="30" customHeight="1" x14ac:dyDescent="0.25">
      <c r="C1" s="71" t="s">
        <v>29</v>
      </c>
      <c r="D1" s="71"/>
      <c r="E1" s="71"/>
      <c r="F1" s="71"/>
      <c r="G1" s="71"/>
      <c r="H1" s="71"/>
      <c r="I1" s="71"/>
      <c r="J1" s="71"/>
    </row>
    <row r="2" spans="1:17" ht="30" customHeight="1" x14ac:dyDescent="0.25">
      <c r="D2" s="72" t="s">
        <v>16</v>
      </c>
      <c r="E2" s="72"/>
      <c r="F2" s="72"/>
      <c r="G2" s="72"/>
      <c r="H2" s="72"/>
    </row>
    <row r="3" spans="1:17" ht="30" customHeight="1" x14ac:dyDescent="0.25">
      <c r="A3" s="73" t="s">
        <v>11</v>
      </c>
      <c r="B3" s="73"/>
      <c r="C3" s="73"/>
      <c r="D3" s="74" t="s">
        <v>28</v>
      </c>
      <c r="E3" s="74"/>
      <c r="F3" s="74"/>
      <c r="G3" s="74"/>
      <c r="H3" s="74"/>
      <c r="I3" s="31" t="s">
        <v>12</v>
      </c>
      <c r="J3" s="15" t="s">
        <v>14</v>
      </c>
    </row>
    <row r="4" spans="1:17" s="20" customFormat="1" ht="30" customHeight="1" x14ac:dyDescent="0.25">
      <c r="A4" s="75" t="s">
        <v>10</v>
      </c>
      <c r="B4" s="75"/>
      <c r="C4" s="75"/>
      <c r="D4" s="76" t="s">
        <v>35</v>
      </c>
      <c r="E4" s="76"/>
      <c r="F4" s="76"/>
      <c r="G4" s="76"/>
      <c r="H4" s="76"/>
      <c r="I4" s="25" t="s">
        <v>13</v>
      </c>
      <c r="J4" s="18" t="s">
        <v>15</v>
      </c>
      <c r="K4" s="19"/>
    </row>
    <row r="5" spans="1:17" s="21" customFormat="1" ht="30" customHeight="1" x14ac:dyDescent="0.25">
      <c r="B5" s="30"/>
      <c r="C5" s="29"/>
      <c r="D5" s="69"/>
      <c r="E5" s="69"/>
      <c r="F5" s="69"/>
      <c r="G5" s="69"/>
      <c r="H5" s="69"/>
      <c r="I5" s="69"/>
      <c r="J5" s="69"/>
      <c r="K5" s="19"/>
    </row>
    <row r="6" spans="1:17" ht="30" customHeight="1" x14ac:dyDescent="0.25">
      <c r="A6" s="46" t="s">
        <v>2</v>
      </c>
      <c r="B6" s="46" t="s">
        <v>0</v>
      </c>
      <c r="C6" s="46" t="s">
        <v>1</v>
      </c>
      <c r="D6" s="47" t="s">
        <v>3</v>
      </c>
      <c r="E6" s="59" t="s">
        <v>4</v>
      </c>
      <c r="F6" s="59" t="s">
        <v>5</v>
      </c>
      <c r="G6" s="59" t="s">
        <v>6</v>
      </c>
      <c r="H6" s="47" t="s">
        <v>7</v>
      </c>
      <c r="I6" s="48" t="s">
        <v>8</v>
      </c>
      <c r="J6" s="47" t="s">
        <v>9</v>
      </c>
      <c r="K6" s="58"/>
    </row>
    <row r="7" spans="1:17" ht="30" customHeight="1" x14ac:dyDescent="0.25">
      <c r="A7" s="47">
        <v>1</v>
      </c>
      <c r="B7" s="70">
        <v>2</v>
      </c>
      <c r="C7" s="70"/>
      <c r="D7" s="70"/>
      <c r="E7" s="60">
        <v>3</v>
      </c>
      <c r="F7" s="61">
        <v>4</v>
      </c>
      <c r="G7" s="47">
        <v>5</v>
      </c>
      <c r="H7" s="47">
        <v>6</v>
      </c>
      <c r="I7" s="48">
        <v>7</v>
      </c>
      <c r="J7" s="47">
        <v>8</v>
      </c>
      <c r="K7" s="58"/>
    </row>
    <row r="8" spans="1:17" ht="30" customHeight="1" x14ac:dyDescent="0.25">
      <c r="A8" s="62" t="s">
        <v>31</v>
      </c>
      <c r="B8" s="55" t="s">
        <v>122</v>
      </c>
      <c r="C8" s="55" t="s">
        <v>36</v>
      </c>
      <c r="D8" s="55" t="s">
        <v>36</v>
      </c>
      <c r="E8" s="63"/>
      <c r="F8" s="64"/>
      <c r="G8" s="65"/>
      <c r="H8" s="55" t="s">
        <v>207</v>
      </c>
      <c r="I8" s="49"/>
      <c r="J8" s="56"/>
      <c r="K8" s="42"/>
    </row>
    <row r="9" spans="1:17" ht="30" customHeight="1" x14ac:dyDescent="0.25">
      <c r="A9" s="62" t="s">
        <v>31</v>
      </c>
      <c r="B9" s="55" t="s">
        <v>123</v>
      </c>
      <c r="C9" s="55" t="s">
        <v>37</v>
      </c>
      <c r="D9" s="55" t="s">
        <v>37</v>
      </c>
      <c r="E9" s="63"/>
      <c r="F9" s="64"/>
      <c r="G9" s="65"/>
      <c r="H9" s="55" t="s">
        <v>208</v>
      </c>
      <c r="I9" s="49"/>
      <c r="J9" s="56"/>
      <c r="K9" s="42"/>
    </row>
    <row r="10" spans="1:17" ht="30" customHeight="1" x14ac:dyDescent="0.25">
      <c r="A10" s="62" t="s">
        <v>31</v>
      </c>
      <c r="B10" s="55" t="s">
        <v>124</v>
      </c>
      <c r="C10" s="55" t="s">
        <v>38</v>
      </c>
      <c r="D10" s="55" t="s">
        <v>38</v>
      </c>
      <c r="E10" s="56"/>
      <c r="F10" s="56"/>
      <c r="G10" s="56"/>
      <c r="H10" s="55" t="s">
        <v>209</v>
      </c>
      <c r="I10" s="50"/>
      <c r="J10" s="56"/>
      <c r="K10" s="42"/>
    </row>
    <row r="11" spans="1:17" ht="30" customHeight="1" x14ac:dyDescent="0.25">
      <c r="A11" s="62" t="s">
        <v>31</v>
      </c>
      <c r="B11" s="55" t="s">
        <v>125</v>
      </c>
      <c r="C11" s="55" t="s">
        <v>39</v>
      </c>
      <c r="D11" s="55" t="s">
        <v>39</v>
      </c>
      <c r="E11" s="49"/>
      <c r="F11" s="49"/>
      <c r="G11" s="49"/>
      <c r="H11" s="55" t="s">
        <v>210</v>
      </c>
      <c r="I11" s="49"/>
      <c r="J11" s="49"/>
      <c r="K11" s="3"/>
      <c r="L11" s="3"/>
      <c r="M11" s="3"/>
      <c r="N11" s="3"/>
      <c r="O11" s="3"/>
      <c r="P11" s="3"/>
      <c r="Q11" s="3"/>
    </row>
    <row r="12" spans="1:17" ht="30" customHeight="1" x14ac:dyDescent="0.3">
      <c r="A12" s="62" t="s">
        <v>31</v>
      </c>
      <c r="B12" s="55" t="s">
        <v>126</v>
      </c>
      <c r="C12" s="55" t="s">
        <v>40</v>
      </c>
      <c r="D12" s="55" t="s">
        <v>40</v>
      </c>
      <c r="E12" s="49"/>
      <c r="F12" s="49"/>
      <c r="G12" s="49"/>
      <c r="H12" s="55" t="s">
        <v>211</v>
      </c>
      <c r="I12" s="49"/>
      <c r="J12" s="49"/>
      <c r="K12" s="11"/>
      <c r="L12" s="11"/>
      <c r="M12" s="11"/>
      <c r="N12" s="11"/>
      <c r="O12" s="11"/>
      <c r="P12" s="11"/>
      <c r="Q12" s="11"/>
    </row>
    <row r="13" spans="1:17" ht="30" customHeight="1" x14ac:dyDescent="0.3">
      <c r="A13" s="62" t="s">
        <v>31</v>
      </c>
      <c r="B13" s="55" t="s">
        <v>127</v>
      </c>
      <c r="C13" s="55" t="s">
        <v>41</v>
      </c>
      <c r="D13" s="55" t="s">
        <v>41</v>
      </c>
      <c r="E13" s="49"/>
      <c r="F13" s="49"/>
      <c r="G13" s="49"/>
      <c r="H13" s="55" t="s">
        <v>212</v>
      </c>
      <c r="I13" s="49"/>
      <c r="J13" s="49"/>
      <c r="K13" s="11"/>
      <c r="L13" s="11"/>
      <c r="M13" s="11"/>
      <c r="N13" s="11"/>
      <c r="O13" s="11"/>
      <c r="P13" s="11"/>
      <c r="Q13" s="11"/>
    </row>
    <row r="14" spans="1:17" ht="30" customHeight="1" x14ac:dyDescent="0.3">
      <c r="A14" s="62" t="s">
        <v>31</v>
      </c>
      <c r="B14" s="55" t="s">
        <v>128</v>
      </c>
      <c r="C14" s="55" t="s">
        <v>42</v>
      </c>
      <c r="D14" s="55" t="s">
        <v>42</v>
      </c>
      <c r="E14" s="49"/>
      <c r="F14" s="49"/>
      <c r="G14" s="49"/>
      <c r="H14" s="55" t="s">
        <v>213</v>
      </c>
      <c r="I14" s="49"/>
      <c r="J14" s="49"/>
      <c r="K14" s="11"/>
      <c r="L14" s="11"/>
      <c r="M14" s="11"/>
      <c r="N14" s="11"/>
      <c r="O14" s="11"/>
      <c r="P14" s="11"/>
      <c r="Q14" s="11"/>
    </row>
    <row r="15" spans="1:17" ht="30" customHeight="1" x14ac:dyDescent="0.25">
      <c r="A15" s="62" t="s">
        <v>31</v>
      </c>
      <c r="B15" s="55" t="s">
        <v>129</v>
      </c>
      <c r="C15" s="55" t="s">
        <v>43</v>
      </c>
      <c r="D15" s="55" t="s">
        <v>43</v>
      </c>
      <c r="E15" s="66"/>
      <c r="F15" s="66"/>
      <c r="G15" s="66"/>
      <c r="H15" s="55" t="s">
        <v>214</v>
      </c>
      <c r="I15" s="66"/>
      <c r="J15" s="66"/>
      <c r="K15"/>
      <c r="L15"/>
      <c r="M15"/>
      <c r="N15"/>
      <c r="O15"/>
      <c r="P15"/>
      <c r="Q15"/>
    </row>
    <row r="16" spans="1:17" ht="30" customHeight="1" x14ac:dyDescent="0.25">
      <c r="A16" s="62" t="s">
        <v>31</v>
      </c>
      <c r="B16" s="55" t="s">
        <v>130</v>
      </c>
      <c r="C16" s="55" t="s">
        <v>44</v>
      </c>
      <c r="D16" s="55" t="s">
        <v>44</v>
      </c>
      <c r="E16" s="66"/>
      <c r="F16" s="66"/>
      <c r="G16" s="66"/>
      <c r="H16" s="55" t="s">
        <v>215</v>
      </c>
      <c r="I16" s="66"/>
      <c r="J16" s="66"/>
      <c r="K16"/>
      <c r="L16"/>
      <c r="M16"/>
      <c r="N16"/>
      <c r="O16"/>
      <c r="P16"/>
      <c r="Q16"/>
    </row>
    <row r="17" spans="1:11" ht="30" customHeight="1" x14ac:dyDescent="0.25">
      <c r="A17" s="62" t="s">
        <v>31</v>
      </c>
      <c r="B17" s="55" t="s">
        <v>131</v>
      </c>
      <c r="C17" s="55" t="s">
        <v>45</v>
      </c>
      <c r="D17" s="55" t="s">
        <v>45</v>
      </c>
      <c r="E17" s="56"/>
      <c r="F17" s="56"/>
      <c r="G17" s="56"/>
      <c r="H17" s="55" t="s">
        <v>216</v>
      </c>
      <c r="I17" s="50"/>
      <c r="J17" s="56"/>
      <c r="K17" s="42"/>
    </row>
    <row r="18" spans="1:11" ht="30" customHeight="1" x14ac:dyDescent="0.25">
      <c r="A18" s="62" t="s">
        <v>31</v>
      </c>
      <c r="B18" s="55" t="s">
        <v>132</v>
      </c>
      <c r="C18" s="55" t="s">
        <v>46</v>
      </c>
      <c r="D18" s="55" t="s">
        <v>46</v>
      </c>
      <c r="E18" s="56"/>
      <c r="F18" s="56"/>
      <c r="G18" s="56"/>
      <c r="H18" s="55" t="s">
        <v>217</v>
      </c>
      <c r="I18" s="50"/>
      <c r="J18" s="56"/>
      <c r="K18" s="42"/>
    </row>
    <row r="19" spans="1:11" ht="30" customHeight="1" x14ac:dyDescent="0.25">
      <c r="A19" s="62" t="s">
        <v>31</v>
      </c>
      <c r="B19" s="55" t="s">
        <v>133</v>
      </c>
      <c r="C19" s="55" t="s">
        <v>47</v>
      </c>
      <c r="D19" s="55" t="s">
        <v>47</v>
      </c>
      <c r="E19" s="56"/>
      <c r="F19" s="56"/>
      <c r="G19" s="56"/>
      <c r="H19" s="55" t="s">
        <v>218</v>
      </c>
      <c r="I19" s="50"/>
      <c r="J19" s="56"/>
      <c r="K19" s="42"/>
    </row>
    <row r="20" spans="1:11" ht="30" customHeight="1" x14ac:dyDescent="0.25">
      <c r="A20" s="62" t="s">
        <v>31</v>
      </c>
      <c r="B20" s="55" t="s">
        <v>134</v>
      </c>
      <c r="C20" s="55" t="s">
        <v>48</v>
      </c>
      <c r="D20" s="55" t="s">
        <v>48</v>
      </c>
      <c r="E20" s="56"/>
      <c r="F20" s="56"/>
      <c r="G20" s="56"/>
      <c r="H20" s="55" t="s">
        <v>219</v>
      </c>
      <c r="I20" s="50"/>
      <c r="J20" s="56"/>
      <c r="K20" s="42"/>
    </row>
    <row r="21" spans="1:11" ht="30" customHeight="1" x14ac:dyDescent="0.25">
      <c r="A21" s="62" t="s">
        <v>31</v>
      </c>
      <c r="B21" s="55" t="s">
        <v>135</v>
      </c>
      <c r="C21" s="55" t="s">
        <v>49</v>
      </c>
      <c r="D21" s="55" t="s">
        <v>49</v>
      </c>
      <c r="E21" s="56"/>
      <c r="F21" s="56"/>
      <c r="G21" s="56"/>
      <c r="H21" s="55" t="s">
        <v>220</v>
      </c>
      <c r="I21" s="50"/>
      <c r="J21" s="56"/>
      <c r="K21" s="42"/>
    </row>
    <row r="22" spans="1:11" ht="30" customHeight="1" x14ac:dyDescent="0.25">
      <c r="A22" s="62" t="s">
        <v>31</v>
      </c>
      <c r="B22" s="55" t="s">
        <v>136</v>
      </c>
      <c r="C22" s="55" t="s">
        <v>50</v>
      </c>
      <c r="D22" s="55" t="s">
        <v>50</v>
      </c>
      <c r="E22" s="56"/>
      <c r="F22" s="56"/>
      <c r="G22" s="56"/>
      <c r="H22" s="55" t="s">
        <v>221</v>
      </c>
      <c r="I22" s="50"/>
      <c r="J22" s="56"/>
      <c r="K22" s="42"/>
    </row>
    <row r="23" spans="1:11" ht="30" customHeight="1" x14ac:dyDescent="0.25">
      <c r="A23" s="62" t="s">
        <v>31</v>
      </c>
      <c r="B23" s="55" t="s">
        <v>137</v>
      </c>
      <c r="C23" s="55" t="s">
        <v>51</v>
      </c>
      <c r="D23" s="55" t="s">
        <v>51</v>
      </c>
      <c r="E23" s="56"/>
      <c r="F23" s="56"/>
      <c r="G23" s="56"/>
      <c r="H23" s="55" t="s">
        <v>222</v>
      </c>
      <c r="I23" s="50"/>
      <c r="J23" s="56"/>
      <c r="K23" s="42"/>
    </row>
    <row r="24" spans="1:11" ht="30" customHeight="1" x14ac:dyDescent="0.25">
      <c r="A24" s="62" t="s">
        <v>31</v>
      </c>
      <c r="B24" s="55" t="s">
        <v>138</v>
      </c>
      <c r="C24" s="55" t="s">
        <v>52</v>
      </c>
      <c r="D24" s="55" t="s">
        <v>52</v>
      </c>
      <c r="E24" s="56"/>
      <c r="F24" s="56"/>
      <c r="G24" s="56"/>
      <c r="H24" s="55" t="s">
        <v>223</v>
      </c>
      <c r="I24" s="50"/>
      <c r="J24" s="56"/>
      <c r="K24" s="42"/>
    </row>
    <row r="25" spans="1:11" ht="30" customHeight="1" x14ac:dyDescent="0.25">
      <c r="A25" s="62" t="s">
        <v>31</v>
      </c>
      <c r="B25" s="55" t="s">
        <v>139</v>
      </c>
      <c r="C25" s="55" t="s">
        <v>53</v>
      </c>
      <c r="D25" s="55" t="s">
        <v>53</v>
      </c>
      <c r="E25" s="56"/>
      <c r="F25" s="56"/>
      <c r="G25" s="56"/>
      <c r="H25" s="55" t="s">
        <v>224</v>
      </c>
      <c r="I25" s="50"/>
      <c r="J25" s="56"/>
      <c r="K25" s="42"/>
    </row>
    <row r="26" spans="1:11" ht="30" customHeight="1" x14ac:dyDescent="0.25">
      <c r="A26" s="62" t="s">
        <v>31</v>
      </c>
      <c r="B26" s="55" t="s">
        <v>140</v>
      </c>
      <c r="C26" s="55" t="s">
        <v>54</v>
      </c>
      <c r="D26" s="55" t="s">
        <v>54</v>
      </c>
      <c r="E26" s="56"/>
      <c r="F26" s="56"/>
      <c r="G26" s="56"/>
      <c r="H26" s="55" t="s">
        <v>225</v>
      </c>
      <c r="I26" s="50"/>
      <c r="J26" s="56"/>
      <c r="K26" s="42"/>
    </row>
    <row r="27" spans="1:11" ht="30" customHeight="1" x14ac:dyDescent="0.25">
      <c r="A27" s="62" t="s">
        <v>31</v>
      </c>
      <c r="B27" s="55" t="s">
        <v>141</v>
      </c>
      <c r="C27" s="55" t="s">
        <v>55</v>
      </c>
      <c r="D27" s="55" t="s">
        <v>55</v>
      </c>
      <c r="E27" s="56"/>
      <c r="F27" s="56"/>
      <c r="G27" s="56"/>
      <c r="H27" s="55" t="s">
        <v>226</v>
      </c>
      <c r="I27" s="50"/>
      <c r="J27" s="56"/>
      <c r="K27" s="42"/>
    </row>
    <row r="28" spans="1:11" ht="30" customHeight="1" x14ac:dyDescent="0.25">
      <c r="A28" s="62" t="s">
        <v>31</v>
      </c>
      <c r="B28" s="55" t="s">
        <v>142</v>
      </c>
      <c r="C28" s="55" t="s">
        <v>56</v>
      </c>
      <c r="D28" s="55" t="s">
        <v>56</v>
      </c>
      <c r="E28" s="56"/>
      <c r="F28" s="56"/>
      <c r="G28" s="56"/>
      <c r="H28" s="55" t="s">
        <v>227</v>
      </c>
      <c r="I28" s="50"/>
      <c r="J28" s="56"/>
      <c r="K28" s="42"/>
    </row>
    <row r="29" spans="1:11" ht="30" customHeight="1" x14ac:dyDescent="0.25">
      <c r="A29" s="62" t="s">
        <v>31</v>
      </c>
      <c r="B29" s="55" t="s">
        <v>143</v>
      </c>
      <c r="C29" s="55" t="s">
        <v>57</v>
      </c>
      <c r="D29" s="55" t="s">
        <v>57</v>
      </c>
      <c r="E29" s="56"/>
      <c r="F29" s="56"/>
      <c r="G29" s="56"/>
      <c r="H29" s="55" t="s">
        <v>228</v>
      </c>
      <c r="I29" s="50"/>
      <c r="J29" s="56"/>
      <c r="K29" s="42"/>
    </row>
    <row r="30" spans="1:11" ht="30" customHeight="1" x14ac:dyDescent="0.25">
      <c r="A30" s="62" t="s">
        <v>31</v>
      </c>
      <c r="B30" s="55" t="s">
        <v>144</v>
      </c>
      <c r="C30" s="55" t="s">
        <v>58</v>
      </c>
      <c r="D30" s="55" t="s">
        <v>58</v>
      </c>
      <c r="E30" s="56"/>
      <c r="F30" s="56"/>
      <c r="G30" s="56"/>
      <c r="H30" s="55" t="s">
        <v>229</v>
      </c>
      <c r="I30" s="50"/>
      <c r="J30" s="56"/>
      <c r="K30" s="42"/>
    </row>
    <row r="31" spans="1:11" ht="30" customHeight="1" x14ac:dyDescent="0.25">
      <c r="A31" s="62" t="s">
        <v>31</v>
      </c>
      <c r="B31" s="55" t="s">
        <v>145</v>
      </c>
      <c r="C31" s="55" t="s">
        <v>59</v>
      </c>
      <c r="D31" s="55" t="s">
        <v>59</v>
      </c>
      <c r="E31" s="56"/>
      <c r="F31" s="56"/>
      <c r="G31" s="56"/>
      <c r="H31" s="55" t="s">
        <v>230</v>
      </c>
      <c r="I31" s="50"/>
      <c r="J31" s="56"/>
      <c r="K31" s="42"/>
    </row>
    <row r="32" spans="1:11" ht="30" customHeight="1" x14ac:dyDescent="0.25">
      <c r="A32" s="62" t="s">
        <v>31</v>
      </c>
      <c r="B32" s="55" t="s">
        <v>146</v>
      </c>
      <c r="C32" s="55" t="s">
        <v>60</v>
      </c>
      <c r="D32" s="55" t="s">
        <v>60</v>
      </c>
      <c r="E32" s="56"/>
      <c r="F32" s="56"/>
      <c r="G32" s="56"/>
      <c r="H32" s="55" t="s">
        <v>231</v>
      </c>
      <c r="I32" s="50"/>
      <c r="J32" s="56"/>
      <c r="K32" s="42"/>
    </row>
    <row r="33" spans="1:11" ht="30" customHeight="1" x14ac:dyDescent="0.25">
      <c r="A33" s="62" t="s">
        <v>31</v>
      </c>
      <c r="B33" s="55" t="s">
        <v>147</v>
      </c>
      <c r="C33" s="55" t="s">
        <v>61</v>
      </c>
      <c r="D33" s="55" t="s">
        <v>61</v>
      </c>
      <c r="E33" s="56"/>
      <c r="F33" s="56"/>
      <c r="G33" s="56"/>
      <c r="H33" s="55" t="s">
        <v>232</v>
      </c>
      <c r="I33" s="50"/>
      <c r="J33" s="56"/>
      <c r="K33" s="42"/>
    </row>
    <row r="34" spans="1:11" ht="30" customHeight="1" x14ac:dyDescent="0.25">
      <c r="A34" s="62" t="s">
        <v>31</v>
      </c>
      <c r="B34" s="55" t="s">
        <v>148</v>
      </c>
      <c r="C34" s="55" t="s">
        <v>62</v>
      </c>
      <c r="D34" s="55" t="s">
        <v>62</v>
      </c>
      <c r="E34" s="56"/>
      <c r="F34" s="56"/>
      <c r="G34" s="56"/>
      <c r="H34" s="55" t="s">
        <v>233</v>
      </c>
      <c r="I34" s="50"/>
      <c r="J34" s="56"/>
      <c r="K34" s="42"/>
    </row>
    <row r="35" spans="1:11" ht="30" customHeight="1" x14ac:dyDescent="0.25">
      <c r="A35" s="62" t="s">
        <v>31</v>
      </c>
      <c r="B35" s="55" t="s">
        <v>149</v>
      </c>
      <c r="C35" s="55" t="s">
        <v>63</v>
      </c>
      <c r="D35" s="55" t="s">
        <v>63</v>
      </c>
      <c r="E35" s="56"/>
      <c r="F35" s="56"/>
      <c r="G35" s="56"/>
      <c r="H35" s="55" t="s">
        <v>234</v>
      </c>
      <c r="I35" s="50"/>
      <c r="J35" s="56"/>
      <c r="K35" s="42"/>
    </row>
    <row r="36" spans="1:11" ht="30" customHeight="1" x14ac:dyDescent="0.25">
      <c r="A36" s="62" t="s">
        <v>31</v>
      </c>
      <c r="B36" s="55" t="s">
        <v>150</v>
      </c>
      <c r="C36" s="55" t="s">
        <v>64</v>
      </c>
      <c r="D36" s="55" t="s">
        <v>64</v>
      </c>
      <c r="E36" s="56"/>
      <c r="F36" s="56"/>
      <c r="G36" s="56"/>
      <c r="H36" s="55" t="s">
        <v>235</v>
      </c>
      <c r="I36" s="50"/>
      <c r="J36" s="56"/>
      <c r="K36" s="42"/>
    </row>
    <row r="37" spans="1:11" ht="30" customHeight="1" x14ac:dyDescent="0.25">
      <c r="A37" s="62" t="s">
        <v>31</v>
      </c>
      <c r="B37" s="55" t="s">
        <v>151</v>
      </c>
      <c r="C37" s="55" t="s">
        <v>65</v>
      </c>
      <c r="D37" s="55" t="s">
        <v>65</v>
      </c>
      <c r="E37" s="56"/>
      <c r="F37" s="56"/>
      <c r="G37" s="56"/>
      <c r="H37" s="55" t="s">
        <v>236</v>
      </c>
      <c r="I37" s="50"/>
      <c r="J37" s="56"/>
      <c r="K37" s="42"/>
    </row>
    <row r="38" spans="1:11" ht="30" customHeight="1" x14ac:dyDescent="0.25">
      <c r="A38" s="62" t="s">
        <v>31</v>
      </c>
      <c r="B38" s="55" t="s">
        <v>152</v>
      </c>
      <c r="C38" s="55" t="s">
        <v>66</v>
      </c>
      <c r="D38" s="55" t="s">
        <v>66</v>
      </c>
      <c r="E38" s="56"/>
      <c r="F38" s="56"/>
      <c r="G38" s="56"/>
      <c r="H38" s="55" t="s">
        <v>237</v>
      </c>
      <c r="I38" s="50"/>
      <c r="J38" s="56"/>
      <c r="K38" s="42"/>
    </row>
    <row r="39" spans="1:11" ht="30" customHeight="1" x14ac:dyDescent="0.25">
      <c r="A39" s="62" t="s">
        <v>31</v>
      </c>
      <c r="B39" s="55" t="s">
        <v>153</v>
      </c>
      <c r="C39" s="55" t="s">
        <v>67</v>
      </c>
      <c r="D39" s="55" t="s">
        <v>67</v>
      </c>
      <c r="E39" s="56"/>
      <c r="F39" s="56"/>
      <c r="G39" s="56"/>
      <c r="H39" s="55" t="s">
        <v>238</v>
      </c>
      <c r="I39" s="50"/>
      <c r="J39" s="56"/>
      <c r="K39" s="42"/>
    </row>
    <row r="40" spans="1:11" ht="30" customHeight="1" x14ac:dyDescent="0.25">
      <c r="A40" s="62" t="s">
        <v>31</v>
      </c>
      <c r="B40" s="55" t="s">
        <v>154</v>
      </c>
      <c r="C40" s="55" t="s">
        <v>68</v>
      </c>
      <c r="D40" s="55" t="s">
        <v>68</v>
      </c>
      <c r="E40" s="56"/>
      <c r="F40" s="56"/>
      <c r="G40" s="56"/>
      <c r="H40" s="55" t="s">
        <v>239</v>
      </c>
      <c r="I40" s="50"/>
      <c r="J40" s="56"/>
      <c r="K40" s="42"/>
    </row>
    <row r="41" spans="1:11" ht="30" customHeight="1" x14ac:dyDescent="0.25">
      <c r="A41" s="62" t="s">
        <v>31</v>
      </c>
      <c r="B41" s="55" t="s">
        <v>155</v>
      </c>
      <c r="C41" s="55" t="s">
        <v>69</v>
      </c>
      <c r="D41" s="55" t="s">
        <v>69</v>
      </c>
      <c r="E41" s="56"/>
      <c r="F41" s="56"/>
      <c r="G41" s="56"/>
      <c r="H41" s="55" t="s">
        <v>240</v>
      </c>
      <c r="I41" s="50"/>
      <c r="J41" s="56"/>
      <c r="K41" s="42"/>
    </row>
    <row r="42" spans="1:11" ht="30" customHeight="1" x14ac:dyDescent="0.25">
      <c r="A42" s="62" t="s">
        <v>31</v>
      </c>
      <c r="B42" s="55" t="s">
        <v>156</v>
      </c>
      <c r="C42" s="55" t="s">
        <v>70</v>
      </c>
      <c r="D42" s="55" t="s">
        <v>70</v>
      </c>
      <c r="E42" s="56"/>
      <c r="F42" s="56"/>
      <c r="G42" s="56"/>
      <c r="H42" s="55" t="s">
        <v>241</v>
      </c>
      <c r="I42" s="50"/>
      <c r="J42" s="56"/>
      <c r="K42" s="42"/>
    </row>
    <row r="43" spans="1:11" ht="30" customHeight="1" x14ac:dyDescent="0.25">
      <c r="A43" s="62" t="s">
        <v>31</v>
      </c>
      <c r="B43" s="55" t="s">
        <v>157</v>
      </c>
      <c r="C43" s="55" t="s">
        <v>71</v>
      </c>
      <c r="D43" s="55" t="s">
        <v>71</v>
      </c>
      <c r="E43" s="56"/>
      <c r="F43" s="56"/>
      <c r="G43" s="56"/>
      <c r="H43" s="55" t="s">
        <v>242</v>
      </c>
      <c r="I43" s="50"/>
      <c r="J43" s="56"/>
      <c r="K43" s="42"/>
    </row>
    <row r="44" spans="1:11" ht="30" customHeight="1" x14ac:dyDescent="0.25">
      <c r="A44" s="62" t="s">
        <v>31</v>
      </c>
      <c r="B44" s="55" t="s">
        <v>158</v>
      </c>
      <c r="C44" s="55" t="s">
        <v>72</v>
      </c>
      <c r="D44" s="55" t="s">
        <v>72</v>
      </c>
      <c r="E44" s="56"/>
      <c r="F44" s="56"/>
      <c r="G44" s="56"/>
      <c r="H44" s="55" t="s">
        <v>243</v>
      </c>
      <c r="I44" s="50"/>
      <c r="J44" s="56"/>
      <c r="K44" s="42"/>
    </row>
    <row r="45" spans="1:11" ht="30" customHeight="1" x14ac:dyDescent="0.25">
      <c r="A45" s="62" t="s">
        <v>31</v>
      </c>
      <c r="B45" s="55" t="s">
        <v>159</v>
      </c>
      <c r="C45" s="55" t="s">
        <v>73</v>
      </c>
      <c r="D45" s="55" t="s">
        <v>73</v>
      </c>
      <c r="E45" s="56"/>
      <c r="F45" s="56"/>
      <c r="G45" s="56"/>
      <c r="H45" s="55" t="s">
        <v>244</v>
      </c>
      <c r="I45" s="50"/>
      <c r="J45" s="56"/>
      <c r="K45" s="42"/>
    </row>
    <row r="46" spans="1:11" ht="30" customHeight="1" x14ac:dyDescent="0.25">
      <c r="A46" s="62" t="s">
        <v>31</v>
      </c>
      <c r="B46" s="55" t="s">
        <v>160</v>
      </c>
      <c r="C46" s="55" t="s">
        <v>74</v>
      </c>
      <c r="D46" s="55" t="s">
        <v>74</v>
      </c>
      <c r="E46" s="56"/>
      <c r="F46" s="56"/>
      <c r="G46" s="56"/>
      <c r="H46" s="55" t="s">
        <v>245</v>
      </c>
      <c r="I46" s="50"/>
      <c r="J46" s="56"/>
      <c r="K46" s="42"/>
    </row>
    <row r="47" spans="1:11" ht="30" customHeight="1" x14ac:dyDescent="0.25">
      <c r="A47" s="62" t="s">
        <v>31</v>
      </c>
      <c r="B47" s="55" t="s">
        <v>161</v>
      </c>
      <c r="C47" s="55" t="s">
        <v>75</v>
      </c>
      <c r="D47" s="55" t="s">
        <v>75</v>
      </c>
      <c r="E47" s="56"/>
      <c r="F47" s="56"/>
      <c r="G47" s="56"/>
      <c r="H47" s="55" t="s">
        <v>246</v>
      </c>
      <c r="I47" s="50"/>
      <c r="J47" s="56"/>
      <c r="K47" s="42"/>
    </row>
    <row r="48" spans="1:11" ht="30" customHeight="1" x14ac:dyDescent="0.25">
      <c r="A48" s="62" t="s">
        <v>31</v>
      </c>
      <c r="B48" s="55" t="s">
        <v>162</v>
      </c>
      <c r="C48" s="55" t="s">
        <v>76</v>
      </c>
      <c r="D48" s="55" t="s">
        <v>76</v>
      </c>
      <c r="E48" s="56"/>
      <c r="F48" s="56"/>
      <c r="G48" s="56"/>
      <c r="H48" s="55" t="s">
        <v>247</v>
      </c>
      <c r="I48" s="50"/>
      <c r="J48" s="56"/>
      <c r="K48" s="42"/>
    </row>
    <row r="49" spans="1:11" ht="30" customHeight="1" x14ac:dyDescent="0.25">
      <c r="A49" s="62" t="s">
        <v>31</v>
      </c>
      <c r="B49" s="55" t="s">
        <v>163</v>
      </c>
      <c r="C49" s="55" t="s">
        <v>77</v>
      </c>
      <c r="D49" s="55" t="s">
        <v>77</v>
      </c>
      <c r="E49" s="56"/>
      <c r="F49" s="56"/>
      <c r="G49" s="56"/>
      <c r="H49" s="55" t="s">
        <v>248</v>
      </c>
      <c r="I49" s="50"/>
      <c r="J49" s="56"/>
      <c r="K49" s="42"/>
    </row>
    <row r="50" spans="1:11" ht="30" customHeight="1" x14ac:dyDescent="0.25">
      <c r="A50" s="62" t="s">
        <v>31</v>
      </c>
      <c r="B50" s="55" t="s">
        <v>164</v>
      </c>
      <c r="C50" s="55" t="s">
        <v>78</v>
      </c>
      <c r="D50" s="55" t="s">
        <v>78</v>
      </c>
      <c r="E50" s="56"/>
      <c r="F50" s="56"/>
      <c r="G50" s="56"/>
      <c r="H50" s="55" t="s">
        <v>249</v>
      </c>
      <c r="I50" s="50"/>
      <c r="J50" s="56"/>
      <c r="K50" s="42"/>
    </row>
    <row r="51" spans="1:11" ht="30" customHeight="1" x14ac:dyDescent="0.25">
      <c r="A51" s="62" t="s">
        <v>31</v>
      </c>
      <c r="B51" s="55" t="s">
        <v>165</v>
      </c>
      <c r="C51" s="55" t="s">
        <v>79</v>
      </c>
      <c r="D51" s="55" t="s">
        <v>79</v>
      </c>
      <c r="E51" s="56"/>
      <c r="F51" s="56"/>
      <c r="G51" s="56"/>
      <c r="H51" s="55" t="s">
        <v>250</v>
      </c>
      <c r="I51" s="50"/>
      <c r="J51" s="56"/>
      <c r="K51" s="42"/>
    </row>
    <row r="52" spans="1:11" ht="30" customHeight="1" x14ac:dyDescent="0.25">
      <c r="A52" s="62" t="s">
        <v>31</v>
      </c>
      <c r="B52" s="55" t="s">
        <v>166</v>
      </c>
      <c r="C52" s="55" t="s">
        <v>80</v>
      </c>
      <c r="D52" s="55" t="s">
        <v>80</v>
      </c>
      <c r="E52" s="56"/>
      <c r="F52" s="56"/>
      <c r="G52" s="56"/>
      <c r="H52" s="55" t="s">
        <v>251</v>
      </c>
      <c r="I52" s="50"/>
      <c r="J52" s="56"/>
      <c r="K52" s="42"/>
    </row>
    <row r="53" spans="1:11" ht="30" customHeight="1" x14ac:dyDescent="0.25">
      <c r="A53" s="62" t="s">
        <v>31</v>
      </c>
      <c r="B53" s="55" t="s">
        <v>167</v>
      </c>
      <c r="C53" s="55" t="s">
        <v>81</v>
      </c>
      <c r="D53" s="55" t="s">
        <v>81</v>
      </c>
      <c r="E53" s="56"/>
      <c r="F53" s="56"/>
      <c r="G53" s="56"/>
      <c r="H53" s="55" t="s">
        <v>252</v>
      </c>
      <c r="I53" s="50"/>
      <c r="J53" s="56"/>
      <c r="K53" s="42"/>
    </row>
    <row r="54" spans="1:11" ht="30" customHeight="1" x14ac:dyDescent="0.25">
      <c r="A54" s="62" t="s">
        <v>31</v>
      </c>
      <c r="B54" s="55" t="s">
        <v>168</v>
      </c>
      <c r="C54" s="55" t="s">
        <v>82</v>
      </c>
      <c r="D54" s="55" t="s">
        <v>82</v>
      </c>
      <c r="E54" s="56"/>
      <c r="F54" s="56"/>
      <c r="G54" s="56"/>
      <c r="H54" s="55" t="s">
        <v>253</v>
      </c>
      <c r="I54" s="50"/>
      <c r="J54" s="56"/>
      <c r="K54" s="42"/>
    </row>
    <row r="55" spans="1:11" ht="30" customHeight="1" x14ac:dyDescent="0.25">
      <c r="A55" s="62" t="s">
        <v>31</v>
      </c>
      <c r="B55" s="55" t="s">
        <v>169</v>
      </c>
      <c r="C55" s="55" t="s">
        <v>83</v>
      </c>
      <c r="D55" s="55" t="s">
        <v>83</v>
      </c>
      <c r="E55" s="56"/>
      <c r="F55" s="56"/>
      <c r="G55" s="56"/>
      <c r="H55" s="55" t="s">
        <v>254</v>
      </c>
      <c r="I55" s="50"/>
      <c r="J55" s="56"/>
      <c r="K55" s="42"/>
    </row>
    <row r="56" spans="1:11" ht="30" customHeight="1" x14ac:dyDescent="0.25">
      <c r="A56" s="62" t="s">
        <v>31</v>
      </c>
      <c r="B56" s="55" t="s">
        <v>170</v>
      </c>
      <c r="C56" s="55" t="s">
        <v>84</v>
      </c>
      <c r="D56" s="55" t="s">
        <v>84</v>
      </c>
      <c r="E56" s="56"/>
      <c r="F56" s="56"/>
      <c r="G56" s="56"/>
      <c r="H56" s="55" t="s">
        <v>255</v>
      </c>
      <c r="I56" s="50"/>
      <c r="J56" s="56"/>
      <c r="K56" s="42"/>
    </row>
    <row r="57" spans="1:11" ht="30" customHeight="1" x14ac:dyDescent="0.25">
      <c r="A57" s="62" t="s">
        <v>31</v>
      </c>
      <c r="B57" s="55" t="s">
        <v>171</v>
      </c>
      <c r="C57" s="55" t="s">
        <v>85</v>
      </c>
      <c r="D57" s="55" t="s">
        <v>85</v>
      </c>
      <c r="E57" s="56"/>
      <c r="F57" s="56"/>
      <c r="G57" s="56"/>
      <c r="H57" s="55" t="s">
        <v>256</v>
      </c>
      <c r="I57" s="50"/>
      <c r="J57" s="56"/>
      <c r="K57" s="42"/>
    </row>
    <row r="58" spans="1:11" ht="30" customHeight="1" x14ac:dyDescent="0.25">
      <c r="A58" s="62" t="s">
        <v>31</v>
      </c>
      <c r="B58" s="55" t="s">
        <v>172</v>
      </c>
      <c r="C58" s="55" t="s">
        <v>86</v>
      </c>
      <c r="D58" s="55" t="s">
        <v>86</v>
      </c>
      <c r="E58" s="56"/>
      <c r="F58" s="56"/>
      <c r="G58" s="56"/>
      <c r="H58" s="55" t="s">
        <v>257</v>
      </c>
      <c r="I58" s="50"/>
      <c r="J58" s="56"/>
      <c r="K58" s="42"/>
    </row>
    <row r="59" spans="1:11" ht="30" customHeight="1" x14ac:dyDescent="0.25">
      <c r="A59" s="62" t="s">
        <v>31</v>
      </c>
      <c r="B59" s="55" t="s">
        <v>173</v>
      </c>
      <c r="C59" s="55" t="s">
        <v>87</v>
      </c>
      <c r="D59" s="55" t="s">
        <v>87</v>
      </c>
      <c r="E59" s="56"/>
      <c r="F59" s="56"/>
      <c r="G59" s="56"/>
      <c r="H59" s="55" t="s">
        <v>258</v>
      </c>
      <c r="I59" s="50"/>
      <c r="J59" s="56"/>
      <c r="K59" s="42"/>
    </row>
    <row r="60" spans="1:11" ht="30" customHeight="1" x14ac:dyDescent="0.25">
      <c r="A60" s="62" t="s">
        <v>31</v>
      </c>
      <c r="B60" s="55" t="s">
        <v>174</v>
      </c>
      <c r="C60" s="55" t="s">
        <v>88</v>
      </c>
      <c r="D60" s="55" t="s">
        <v>88</v>
      </c>
      <c r="E60" s="56"/>
      <c r="F60" s="56"/>
      <c r="G60" s="56"/>
      <c r="H60" s="55" t="s">
        <v>259</v>
      </c>
      <c r="I60" s="50"/>
      <c r="J60" s="56"/>
      <c r="K60" s="42"/>
    </row>
    <row r="61" spans="1:11" ht="30" customHeight="1" x14ac:dyDescent="0.25">
      <c r="A61" s="62" t="s">
        <v>31</v>
      </c>
      <c r="B61" s="55" t="s">
        <v>175</v>
      </c>
      <c r="C61" s="55" t="s">
        <v>89</v>
      </c>
      <c r="D61" s="55" t="s">
        <v>89</v>
      </c>
      <c r="E61" s="56"/>
      <c r="F61" s="56"/>
      <c r="G61" s="56"/>
      <c r="H61" s="55" t="s">
        <v>260</v>
      </c>
      <c r="I61" s="50"/>
      <c r="J61" s="56"/>
      <c r="K61" s="42"/>
    </row>
    <row r="62" spans="1:11" ht="30" customHeight="1" x14ac:dyDescent="0.25">
      <c r="A62" s="62" t="s">
        <v>31</v>
      </c>
      <c r="B62" s="55" t="s">
        <v>176</v>
      </c>
      <c r="C62" s="55" t="s">
        <v>90</v>
      </c>
      <c r="D62" s="55" t="s">
        <v>90</v>
      </c>
      <c r="E62" s="56"/>
      <c r="F62" s="56"/>
      <c r="G62" s="56"/>
      <c r="H62" s="55" t="s">
        <v>261</v>
      </c>
      <c r="I62" s="50"/>
      <c r="J62" s="56"/>
      <c r="K62" s="42"/>
    </row>
    <row r="63" spans="1:11" ht="30" customHeight="1" x14ac:dyDescent="0.25">
      <c r="A63" s="62" t="s">
        <v>31</v>
      </c>
      <c r="B63" s="55" t="s">
        <v>177</v>
      </c>
      <c r="C63" s="55" t="s">
        <v>91</v>
      </c>
      <c r="D63" s="55" t="s">
        <v>91</v>
      </c>
      <c r="E63" s="56"/>
      <c r="F63" s="56"/>
      <c r="G63" s="56"/>
      <c r="H63" s="55" t="s">
        <v>262</v>
      </c>
      <c r="I63" s="50"/>
      <c r="J63" s="56"/>
      <c r="K63" s="42"/>
    </row>
    <row r="64" spans="1:11" ht="30" customHeight="1" x14ac:dyDescent="0.25">
      <c r="A64" s="62" t="s">
        <v>31</v>
      </c>
      <c r="B64" s="55" t="s">
        <v>178</v>
      </c>
      <c r="C64" s="55" t="s">
        <v>92</v>
      </c>
      <c r="D64" s="55" t="s">
        <v>92</v>
      </c>
      <c r="E64" s="56"/>
      <c r="F64" s="56"/>
      <c r="G64" s="56"/>
      <c r="H64" s="55" t="s">
        <v>263</v>
      </c>
      <c r="I64" s="50"/>
      <c r="J64" s="56"/>
      <c r="K64" s="42"/>
    </row>
    <row r="65" spans="1:11" ht="30" customHeight="1" x14ac:dyDescent="0.25">
      <c r="A65" s="62" t="s">
        <v>31</v>
      </c>
      <c r="B65" s="55" t="s">
        <v>179</v>
      </c>
      <c r="C65" s="55" t="s">
        <v>93</v>
      </c>
      <c r="D65" s="55" t="s">
        <v>93</v>
      </c>
      <c r="E65" s="56"/>
      <c r="F65" s="56"/>
      <c r="G65" s="56"/>
      <c r="H65" s="55" t="s">
        <v>264</v>
      </c>
      <c r="I65" s="50"/>
      <c r="J65" s="56"/>
      <c r="K65" s="42"/>
    </row>
    <row r="66" spans="1:11" ht="30" customHeight="1" x14ac:dyDescent="0.25">
      <c r="A66" s="62" t="s">
        <v>31</v>
      </c>
      <c r="B66" s="55" t="s">
        <v>180</v>
      </c>
      <c r="C66" s="55" t="s">
        <v>94</v>
      </c>
      <c r="D66" s="55" t="s">
        <v>94</v>
      </c>
      <c r="E66" s="56"/>
      <c r="F66" s="56"/>
      <c r="G66" s="56"/>
      <c r="H66" s="55" t="s">
        <v>265</v>
      </c>
      <c r="I66" s="50"/>
      <c r="J66" s="56"/>
      <c r="K66" s="42"/>
    </row>
    <row r="67" spans="1:11" ht="30" customHeight="1" x14ac:dyDescent="0.25">
      <c r="A67" s="62" t="s">
        <v>31</v>
      </c>
      <c r="B67" s="55" t="s">
        <v>181</v>
      </c>
      <c r="C67" s="55" t="s">
        <v>95</v>
      </c>
      <c r="D67" s="55" t="s">
        <v>95</v>
      </c>
      <c r="E67" s="56"/>
      <c r="F67" s="56"/>
      <c r="G67" s="56"/>
      <c r="H67" s="55" t="s">
        <v>266</v>
      </c>
      <c r="I67" s="50"/>
      <c r="J67" s="56"/>
      <c r="K67" s="42"/>
    </row>
    <row r="68" spans="1:11" ht="30" customHeight="1" x14ac:dyDescent="0.25">
      <c r="A68" s="62" t="s">
        <v>31</v>
      </c>
      <c r="B68" s="55" t="s">
        <v>182</v>
      </c>
      <c r="C68" s="55" t="s">
        <v>96</v>
      </c>
      <c r="D68" s="55" t="s">
        <v>96</v>
      </c>
      <c r="E68" s="56"/>
      <c r="F68" s="56"/>
      <c r="G68" s="56"/>
      <c r="H68" s="55" t="s">
        <v>267</v>
      </c>
      <c r="I68" s="50"/>
      <c r="J68" s="56"/>
      <c r="K68" s="42"/>
    </row>
    <row r="69" spans="1:11" ht="30" customHeight="1" x14ac:dyDescent="0.25">
      <c r="A69" s="62" t="s">
        <v>31</v>
      </c>
      <c r="B69" s="55" t="s">
        <v>183</v>
      </c>
      <c r="C69" s="55" t="s">
        <v>97</v>
      </c>
      <c r="D69" s="55" t="s">
        <v>97</v>
      </c>
      <c r="E69" s="56"/>
      <c r="F69" s="56"/>
      <c r="G69" s="56"/>
      <c r="H69" s="55" t="s">
        <v>268</v>
      </c>
      <c r="I69" s="50"/>
      <c r="J69" s="56"/>
      <c r="K69" s="42"/>
    </row>
    <row r="70" spans="1:11" ht="30" customHeight="1" x14ac:dyDescent="0.25">
      <c r="A70" s="62" t="s">
        <v>31</v>
      </c>
      <c r="B70" s="55" t="s">
        <v>184</v>
      </c>
      <c r="C70" s="55" t="s">
        <v>98</v>
      </c>
      <c r="D70" s="55" t="s">
        <v>98</v>
      </c>
      <c r="E70" s="56"/>
      <c r="F70" s="56"/>
      <c r="G70" s="56"/>
      <c r="H70" s="55" t="s">
        <v>269</v>
      </c>
      <c r="I70" s="50"/>
      <c r="J70" s="56"/>
      <c r="K70" s="42"/>
    </row>
    <row r="71" spans="1:11" ht="30" customHeight="1" x14ac:dyDescent="0.25">
      <c r="A71" s="62" t="s">
        <v>31</v>
      </c>
      <c r="B71" s="55" t="s">
        <v>185</v>
      </c>
      <c r="C71" s="55" t="s">
        <v>99</v>
      </c>
      <c r="D71" s="55" t="s">
        <v>99</v>
      </c>
      <c r="E71" s="56"/>
      <c r="F71" s="56"/>
      <c r="G71" s="56"/>
      <c r="H71" s="55" t="s">
        <v>270</v>
      </c>
      <c r="I71" s="50"/>
      <c r="J71" s="56"/>
      <c r="K71" s="42"/>
    </row>
    <row r="72" spans="1:11" ht="30" customHeight="1" x14ac:dyDescent="0.25">
      <c r="A72" s="62" t="s">
        <v>31</v>
      </c>
      <c r="B72" s="55" t="s">
        <v>186</v>
      </c>
      <c r="C72" s="55" t="s">
        <v>100</v>
      </c>
      <c r="D72" s="55" t="s">
        <v>100</v>
      </c>
      <c r="E72" s="56"/>
      <c r="F72" s="56"/>
      <c r="G72" s="56"/>
      <c r="H72" s="55" t="s">
        <v>271</v>
      </c>
      <c r="I72" s="50"/>
      <c r="J72" s="56"/>
      <c r="K72" s="42"/>
    </row>
    <row r="73" spans="1:11" ht="30" customHeight="1" x14ac:dyDescent="0.25">
      <c r="A73" s="62" t="s">
        <v>31</v>
      </c>
      <c r="B73" s="55" t="s">
        <v>187</v>
      </c>
      <c r="C73" s="55" t="s">
        <v>101</v>
      </c>
      <c r="D73" s="55" t="s">
        <v>101</v>
      </c>
      <c r="E73" s="56"/>
      <c r="F73" s="56"/>
      <c r="G73" s="56"/>
      <c r="H73" s="55" t="s">
        <v>272</v>
      </c>
      <c r="I73" s="50"/>
      <c r="J73" s="56"/>
      <c r="K73" s="42"/>
    </row>
    <row r="74" spans="1:11" ht="30" customHeight="1" x14ac:dyDescent="0.25">
      <c r="A74" s="62" t="s">
        <v>31</v>
      </c>
      <c r="B74" s="55" t="s">
        <v>188</v>
      </c>
      <c r="C74" s="55" t="s">
        <v>102</v>
      </c>
      <c r="D74" s="55" t="s">
        <v>102</v>
      </c>
      <c r="E74" s="56"/>
      <c r="F74" s="56"/>
      <c r="G74" s="56"/>
      <c r="H74" s="55" t="s">
        <v>273</v>
      </c>
      <c r="I74" s="50"/>
      <c r="J74" s="56"/>
      <c r="K74" s="42"/>
    </row>
    <row r="75" spans="1:11" ht="30" customHeight="1" x14ac:dyDescent="0.25">
      <c r="A75" s="62" t="s">
        <v>31</v>
      </c>
      <c r="B75" s="55" t="s">
        <v>189</v>
      </c>
      <c r="C75" s="55" t="s">
        <v>103</v>
      </c>
      <c r="D75" s="55" t="s">
        <v>103</v>
      </c>
      <c r="E75" s="56"/>
      <c r="F75" s="56"/>
      <c r="G75" s="56"/>
      <c r="H75" s="55" t="s">
        <v>274</v>
      </c>
      <c r="I75" s="50"/>
      <c r="J75" s="56"/>
      <c r="K75" s="42"/>
    </row>
    <row r="76" spans="1:11" ht="30" customHeight="1" x14ac:dyDescent="0.25">
      <c r="A76" s="62" t="s">
        <v>31</v>
      </c>
      <c r="B76" s="55" t="s">
        <v>190</v>
      </c>
      <c r="C76" s="55" t="s">
        <v>104</v>
      </c>
      <c r="D76" s="55" t="s">
        <v>104</v>
      </c>
      <c r="E76" s="56"/>
      <c r="F76" s="56"/>
      <c r="G76" s="56"/>
      <c r="H76" s="55" t="s">
        <v>275</v>
      </c>
      <c r="I76" s="50"/>
      <c r="J76" s="56"/>
      <c r="K76" s="42"/>
    </row>
    <row r="77" spans="1:11" ht="30" customHeight="1" x14ac:dyDescent="0.25">
      <c r="A77" s="62" t="s">
        <v>31</v>
      </c>
      <c r="B77" s="55" t="s">
        <v>191</v>
      </c>
      <c r="C77" s="55" t="s">
        <v>105</v>
      </c>
      <c r="D77" s="55" t="s">
        <v>105</v>
      </c>
      <c r="E77" s="56"/>
      <c r="F77" s="56"/>
      <c r="G77" s="56"/>
      <c r="H77" s="55" t="s">
        <v>276</v>
      </c>
      <c r="I77" s="50"/>
      <c r="J77" s="56"/>
      <c r="K77" s="42"/>
    </row>
    <row r="78" spans="1:11" ht="30" customHeight="1" x14ac:dyDescent="0.25">
      <c r="A78" s="62" t="s">
        <v>31</v>
      </c>
      <c r="B78" s="55" t="s">
        <v>192</v>
      </c>
      <c r="C78" s="55" t="s">
        <v>106</v>
      </c>
      <c r="D78" s="55" t="s">
        <v>106</v>
      </c>
      <c r="E78" s="56"/>
      <c r="F78" s="56"/>
      <c r="G78" s="56"/>
      <c r="H78" s="55" t="s">
        <v>277</v>
      </c>
      <c r="I78" s="50"/>
      <c r="J78" s="56"/>
      <c r="K78" s="42"/>
    </row>
    <row r="79" spans="1:11" ht="30" customHeight="1" x14ac:dyDescent="0.25">
      <c r="A79" s="62" t="s">
        <v>31</v>
      </c>
      <c r="B79" s="55" t="s">
        <v>193</v>
      </c>
      <c r="C79" s="55" t="s">
        <v>107</v>
      </c>
      <c r="D79" s="55" t="s">
        <v>107</v>
      </c>
      <c r="E79" s="56"/>
      <c r="F79" s="56"/>
      <c r="G79" s="56"/>
      <c r="H79" s="55" t="s">
        <v>278</v>
      </c>
      <c r="I79" s="50"/>
      <c r="J79" s="56"/>
      <c r="K79" s="42"/>
    </row>
    <row r="80" spans="1:11" ht="30" customHeight="1" x14ac:dyDescent="0.25">
      <c r="A80" s="62" t="s">
        <v>31</v>
      </c>
      <c r="B80" s="55" t="s">
        <v>194</v>
      </c>
      <c r="C80" s="55" t="s">
        <v>108</v>
      </c>
      <c r="D80" s="55" t="s">
        <v>108</v>
      </c>
      <c r="E80" s="56"/>
      <c r="F80" s="56"/>
      <c r="G80" s="56"/>
      <c r="H80" s="55" t="s">
        <v>279</v>
      </c>
      <c r="I80" s="50"/>
      <c r="J80" s="56"/>
      <c r="K80" s="42"/>
    </row>
    <row r="81" spans="1:11" ht="30" customHeight="1" x14ac:dyDescent="0.25">
      <c r="A81" s="62" t="s">
        <v>31</v>
      </c>
      <c r="B81" s="55" t="s">
        <v>195</v>
      </c>
      <c r="C81" s="55" t="s">
        <v>109</v>
      </c>
      <c r="D81" s="55" t="s">
        <v>109</v>
      </c>
      <c r="E81" s="56"/>
      <c r="F81" s="56"/>
      <c r="G81" s="56"/>
      <c r="H81" s="55" t="s">
        <v>280</v>
      </c>
      <c r="I81" s="50"/>
      <c r="J81" s="56"/>
      <c r="K81" s="42"/>
    </row>
    <row r="82" spans="1:11" ht="30" customHeight="1" x14ac:dyDescent="0.25">
      <c r="A82" s="62" t="s">
        <v>31</v>
      </c>
      <c r="B82" s="55" t="s">
        <v>196</v>
      </c>
      <c r="C82" s="55" t="s">
        <v>110</v>
      </c>
      <c r="D82" s="55" t="s">
        <v>110</v>
      </c>
      <c r="E82" s="56"/>
      <c r="F82" s="56"/>
      <c r="G82" s="56"/>
      <c r="H82" s="55" t="s">
        <v>281</v>
      </c>
      <c r="I82" s="50"/>
      <c r="J82" s="56"/>
      <c r="K82" s="42"/>
    </row>
    <row r="83" spans="1:11" ht="30" customHeight="1" x14ac:dyDescent="0.25">
      <c r="A83" s="62" t="s">
        <v>31</v>
      </c>
      <c r="B83" s="55" t="s">
        <v>197</v>
      </c>
      <c r="C83" s="55" t="s">
        <v>111</v>
      </c>
      <c r="D83" s="55" t="s">
        <v>111</v>
      </c>
      <c r="E83" s="56"/>
      <c r="F83" s="56"/>
      <c r="G83" s="56"/>
      <c r="H83" s="55" t="s">
        <v>282</v>
      </c>
      <c r="I83" s="50"/>
      <c r="J83" s="56"/>
      <c r="K83" s="42"/>
    </row>
    <row r="84" spans="1:11" ht="30" customHeight="1" x14ac:dyDescent="0.25">
      <c r="A84" s="62" t="s">
        <v>31</v>
      </c>
      <c r="B84" s="55" t="s">
        <v>198</v>
      </c>
      <c r="C84" s="55" t="s">
        <v>112</v>
      </c>
      <c r="D84" s="55" t="s">
        <v>112</v>
      </c>
      <c r="E84" s="56"/>
      <c r="F84" s="56"/>
      <c r="G84" s="56"/>
      <c r="H84" s="55" t="s">
        <v>283</v>
      </c>
      <c r="I84" s="50"/>
      <c r="J84" s="56"/>
      <c r="K84" s="42"/>
    </row>
    <row r="85" spans="1:11" ht="30" customHeight="1" x14ac:dyDescent="0.25">
      <c r="A85" s="62" t="s">
        <v>31</v>
      </c>
      <c r="B85" s="55" t="s">
        <v>199</v>
      </c>
      <c r="C85" s="55" t="s">
        <v>113</v>
      </c>
      <c r="D85" s="55" t="s">
        <v>113</v>
      </c>
      <c r="E85" s="56"/>
      <c r="F85" s="56"/>
      <c r="G85" s="56"/>
      <c r="H85" s="55" t="s">
        <v>284</v>
      </c>
      <c r="I85" s="50"/>
      <c r="J85" s="56"/>
      <c r="K85" s="42"/>
    </row>
    <row r="86" spans="1:11" ht="30" customHeight="1" x14ac:dyDescent="0.25">
      <c r="A86" s="62" t="s">
        <v>31</v>
      </c>
      <c r="B86" s="55" t="s">
        <v>200</v>
      </c>
      <c r="C86" s="55" t="s">
        <v>114</v>
      </c>
      <c r="D86" s="55" t="s">
        <v>114</v>
      </c>
      <c r="E86" s="56"/>
      <c r="F86" s="56"/>
      <c r="G86" s="56"/>
      <c r="H86" s="55" t="s">
        <v>285</v>
      </c>
      <c r="I86" s="50"/>
      <c r="J86" s="56"/>
      <c r="K86" s="42"/>
    </row>
    <row r="87" spans="1:11" ht="30" customHeight="1" x14ac:dyDescent="0.25">
      <c r="A87" s="62" t="s">
        <v>31</v>
      </c>
      <c r="B87" s="55" t="s">
        <v>201</v>
      </c>
      <c r="C87" s="55" t="s">
        <v>115</v>
      </c>
      <c r="D87" s="55" t="s">
        <v>115</v>
      </c>
      <c r="E87" s="56"/>
      <c r="F87" s="56"/>
      <c r="G87" s="56"/>
      <c r="H87" s="55" t="s">
        <v>286</v>
      </c>
      <c r="I87" s="50"/>
      <c r="J87" s="56"/>
      <c r="K87" s="42"/>
    </row>
    <row r="88" spans="1:11" ht="30" customHeight="1" x14ac:dyDescent="0.25">
      <c r="A88" s="62" t="s">
        <v>31</v>
      </c>
      <c r="B88" s="55" t="s">
        <v>202</v>
      </c>
      <c r="C88" s="55" t="s">
        <v>116</v>
      </c>
      <c r="D88" s="55" t="s">
        <v>116</v>
      </c>
      <c r="E88" s="56"/>
      <c r="F88" s="56"/>
      <c r="G88" s="56"/>
      <c r="H88" s="55" t="s">
        <v>287</v>
      </c>
      <c r="I88" s="50"/>
      <c r="J88" s="56"/>
      <c r="K88" s="42"/>
    </row>
    <row r="89" spans="1:11" ht="30" customHeight="1" x14ac:dyDescent="0.25">
      <c r="A89" s="62" t="s">
        <v>31</v>
      </c>
      <c r="B89" s="55" t="s">
        <v>203</v>
      </c>
      <c r="C89" s="55" t="s">
        <v>117</v>
      </c>
      <c r="D89" s="55" t="s">
        <v>117</v>
      </c>
      <c r="E89" s="56"/>
      <c r="F89" s="56"/>
      <c r="G89" s="56"/>
      <c r="H89" s="55" t="s">
        <v>288</v>
      </c>
      <c r="I89" s="50"/>
      <c r="J89" s="56"/>
      <c r="K89" s="42"/>
    </row>
    <row r="90" spans="1:11" ht="30" customHeight="1" x14ac:dyDescent="0.25">
      <c r="A90" s="62" t="s">
        <v>31</v>
      </c>
      <c r="B90" s="55" t="s">
        <v>203</v>
      </c>
      <c r="C90" s="55" t="s">
        <v>118</v>
      </c>
      <c r="D90" s="55" t="s">
        <v>118</v>
      </c>
      <c r="E90" s="56"/>
      <c r="F90" s="56"/>
      <c r="G90" s="56"/>
      <c r="H90" s="55" t="s">
        <v>288</v>
      </c>
      <c r="I90" s="50"/>
      <c r="J90" s="56"/>
      <c r="K90" s="42"/>
    </row>
    <row r="91" spans="1:11" ht="30" customHeight="1" x14ac:dyDescent="0.25">
      <c r="A91" s="62" t="s">
        <v>31</v>
      </c>
      <c r="B91" s="55" t="s">
        <v>204</v>
      </c>
      <c r="C91" s="55" t="s">
        <v>119</v>
      </c>
      <c r="D91" s="55" t="s">
        <v>119</v>
      </c>
      <c r="E91" s="56"/>
      <c r="F91" s="56"/>
      <c r="G91" s="56"/>
      <c r="H91" s="55" t="s">
        <v>289</v>
      </c>
      <c r="I91" s="50"/>
      <c r="J91" s="56"/>
      <c r="K91" s="42"/>
    </row>
    <row r="92" spans="1:11" ht="30" customHeight="1" x14ac:dyDescent="0.25">
      <c r="A92" s="62" t="s">
        <v>31</v>
      </c>
      <c r="B92" s="55" t="s">
        <v>205</v>
      </c>
      <c r="C92" s="55" t="s">
        <v>120</v>
      </c>
      <c r="D92" s="55" t="s">
        <v>120</v>
      </c>
      <c r="E92" s="56"/>
      <c r="F92" s="56"/>
      <c r="G92" s="56"/>
      <c r="H92" s="55" t="s">
        <v>290</v>
      </c>
      <c r="I92" s="50"/>
      <c r="J92" s="56"/>
      <c r="K92" s="42"/>
    </row>
    <row r="93" spans="1:11" ht="30" customHeight="1" x14ac:dyDescent="0.25">
      <c r="A93" s="62" t="s">
        <v>31</v>
      </c>
      <c r="B93" s="55" t="s">
        <v>206</v>
      </c>
      <c r="C93" s="55" t="s">
        <v>121</v>
      </c>
      <c r="D93" s="55" t="s">
        <v>121</v>
      </c>
      <c r="E93" s="56"/>
      <c r="F93" s="56"/>
      <c r="G93" s="56"/>
      <c r="H93" s="55" t="s">
        <v>291</v>
      </c>
      <c r="I93" s="50"/>
      <c r="J93" s="56"/>
      <c r="K93" s="42"/>
    </row>
    <row r="94" spans="1:11" ht="30" customHeight="1" x14ac:dyDescent="0.25">
      <c r="A94" s="62" t="s">
        <v>31</v>
      </c>
      <c r="B94" s="55"/>
      <c r="C94" s="55"/>
      <c r="D94" s="55"/>
      <c r="E94" s="56"/>
      <c r="F94" s="56"/>
      <c r="G94" s="56"/>
      <c r="H94" s="55"/>
      <c r="I94" s="50"/>
      <c r="J94" s="56"/>
      <c r="K94" s="42"/>
    </row>
    <row r="95" spans="1:11" ht="30" customHeight="1" x14ac:dyDescent="0.25">
      <c r="A95" s="62" t="s">
        <v>31</v>
      </c>
      <c r="B95" s="55"/>
      <c r="C95" s="55"/>
      <c r="D95" s="55"/>
      <c r="E95" s="56"/>
      <c r="F95" s="56"/>
      <c r="G95" s="56"/>
      <c r="H95" s="55"/>
      <c r="I95" s="50"/>
      <c r="J95" s="56"/>
      <c r="K95" s="42"/>
    </row>
    <row r="96" spans="1:11" ht="30" customHeight="1" x14ac:dyDescent="0.25">
      <c r="A96" s="62" t="s">
        <v>31</v>
      </c>
      <c r="B96" s="55"/>
      <c r="C96" s="55"/>
      <c r="D96" s="55"/>
      <c r="E96" s="56"/>
      <c r="F96" s="56"/>
      <c r="G96" s="56"/>
      <c r="H96" s="55"/>
      <c r="I96" s="50"/>
      <c r="J96" s="56"/>
      <c r="K96" s="42"/>
    </row>
    <row r="97" spans="1:11" ht="30" customHeight="1" x14ac:dyDescent="0.25">
      <c r="A97" s="62" t="s">
        <v>31</v>
      </c>
      <c r="B97" s="55"/>
      <c r="C97" s="55"/>
      <c r="D97" s="55"/>
      <c r="E97" s="56"/>
      <c r="F97" s="56"/>
      <c r="G97" s="56"/>
      <c r="H97" s="55"/>
      <c r="I97" s="50"/>
      <c r="J97" s="56"/>
      <c r="K97" s="42"/>
    </row>
    <row r="98" spans="1:11" ht="30" customHeight="1" x14ac:dyDescent="0.25">
      <c r="A98" s="62" t="s">
        <v>31</v>
      </c>
      <c r="B98" s="55"/>
      <c r="C98" s="55"/>
      <c r="D98" s="55"/>
      <c r="E98" s="56"/>
      <c r="F98" s="56"/>
      <c r="G98" s="56"/>
      <c r="H98" s="55"/>
      <c r="I98" s="50"/>
      <c r="J98" s="56"/>
      <c r="K98" s="42"/>
    </row>
    <row r="99" spans="1:11" ht="30" customHeight="1" x14ac:dyDescent="0.25">
      <c r="A99" s="62" t="s">
        <v>31</v>
      </c>
      <c r="B99" s="55"/>
      <c r="C99" s="55"/>
      <c r="D99" s="55"/>
      <c r="E99" s="56"/>
      <c r="F99" s="56"/>
      <c r="G99" s="56"/>
      <c r="H99" s="55"/>
      <c r="I99" s="50"/>
      <c r="J99" s="56"/>
      <c r="K99" s="42"/>
    </row>
    <row r="100" spans="1:11" ht="30" customHeight="1" x14ac:dyDescent="0.25">
      <c r="A100" s="62" t="s">
        <v>31</v>
      </c>
      <c r="B100" s="55"/>
      <c r="C100" s="55"/>
      <c r="D100" s="55"/>
      <c r="E100" s="56"/>
      <c r="F100" s="56"/>
      <c r="G100" s="56"/>
      <c r="H100" s="55"/>
      <c r="I100" s="50"/>
      <c r="J100" s="56"/>
      <c r="K100" s="42"/>
    </row>
    <row r="101" spans="1:11" ht="30" customHeight="1" x14ac:dyDescent="0.25">
      <c r="A101" s="62" t="s">
        <v>31</v>
      </c>
      <c r="B101" s="55"/>
      <c r="C101" s="55"/>
      <c r="D101" s="55"/>
      <c r="E101" s="56"/>
      <c r="F101" s="56"/>
      <c r="G101" s="56"/>
      <c r="H101" s="55"/>
      <c r="I101" s="50"/>
      <c r="J101" s="56"/>
      <c r="K101" s="42"/>
    </row>
    <row r="102" spans="1:11" ht="30" customHeight="1" x14ac:dyDescent="0.25">
      <c r="A102" s="62" t="s">
        <v>31</v>
      </c>
      <c r="B102" s="55"/>
      <c r="C102" s="55"/>
      <c r="D102" s="55"/>
      <c r="E102" s="56"/>
      <c r="F102" s="56"/>
      <c r="G102" s="56"/>
      <c r="H102" s="55"/>
      <c r="I102" s="50"/>
      <c r="J102" s="56"/>
      <c r="K102" s="42"/>
    </row>
    <row r="103" spans="1:11" ht="30" customHeight="1" x14ac:dyDescent="0.25">
      <c r="A103" s="62" t="s">
        <v>31</v>
      </c>
      <c r="B103" s="55"/>
      <c r="C103" s="55"/>
      <c r="D103" s="55"/>
      <c r="E103" s="56"/>
      <c r="F103" s="56"/>
      <c r="G103" s="56"/>
      <c r="H103" s="55"/>
      <c r="I103" s="50"/>
      <c r="J103" s="56"/>
      <c r="K103" s="42"/>
    </row>
    <row r="104" spans="1:11" ht="30" customHeight="1" x14ac:dyDescent="0.25">
      <c r="A104" s="62" t="s">
        <v>31</v>
      </c>
      <c r="B104" s="55"/>
      <c r="C104" s="55"/>
      <c r="D104" s="55"/>
      <c r="E104" s="56"/>
      <c r="F104" s="56"/>
      <c r="G104" s="56"/>
      <c r="H104" s="55"/>
      <c r="I104" s="50"/>
      <c r="J104" s="56"/>
      <c r="K104" s="42"/>
    </row>
    <row r="105" spans="1:11" ht="30" customHeight="1" x14ac:dyDescent="0.25">
      <c r="A105" s="62" t="s">
        <v>31</v>
      </c>
      <c r="B105" s="55"/>
      <c r="C105" s="55"/>
      <c r="D105" s="55"/>
      <c r="E105" s="56"/>
      <c r="F105" s="56"/>
      <c r="G105" s="56"/>
      <c r="H105" s="55"/>
      <c r="I105" s="50"/>
      <c r="J105" s="56"/>
      <c r="K105" s="42"/>
    </row>
    <row r="106" spans="1:11" ht="30" customHeight="1" x14ac:dyDescent="0.25">
      <c r="A106" s="62" t="s">
        <v>31</v>
      </c>
      <c r="B106" s="55"/>
      <c r="C106" s="55"/>
      <c r="D106" s="55"/>
      <c r="E106" s="56"/>
      <c r="F106" s="56"/>
      <c r="G106" s="56"/>
      <c r="H106" s="55"/>
      <c r="I106" s="50"/>
      <c r="J106" s="56"/>
      <c r="K106" s="42"/>
    </row>
    <row r="107" spans="1:11" ht="30" customHeight="1" x14ac:dyDescent="0.25">
      <c r="A107" s="62" t="s">
        <v>31</v>
      </c>
      <c r="B107" s="55"/>
      <c r="C107" s="55"/>
      <c r="D107" s="55"/>
      <c r="E107" s="56"/>
      <c r="F107" s="56"/>
      <c r="G107" s="56"/>
      <c r="H107" s="55"/>
      <c r="I107" s="50"/>
      <c r="J107" s="56"/>
      <c r="K107" s="42"/>
    </row>
    <row r="108" spans="1:11" ht="30" customHeight="1" x14ac:dyDescent="0.25">
      <c r="A108" s="62" t="s">
        <v>31</v>
      </c>
      <c r="B108" s="55"/>
      <c r="C108" s="55"/>
      <c r="D108" s="55"/>
      <c r="E108" s="56"/>
      <c r="F108" s="56"/>
      <c r="G108" s="56"/>
      <c r="H108" s="55"/>
      <c r="I108" s="50"/>
      <c r="J108" s="56"/>
      <c r="K108" s="42"/>
    </row>
    <row r="109" spans="1:11" ht="30" customHeight="1" x14ac:dyDescent="0.25">
      <c r="A109" s="62" t="s">
        <v>31</v>
      </c>
      <c r="B109" s="55"/>
      <c r="C109" s="55"/>
      <c r="D109" s="55"/>
      <c r="E109" s="56"/>
      <c r="F109" s="56"/>
      <c r="G109" s="56"/>
      <c r="H109" s="55"/>
      <c r="I109" s="50"/>
      <c r="J109" s="56"/>
      <c r="K109" s="42"/>
    </row>
    <row r="110" spans="1:11" ht="30" customHeight="1" x14ac:dyDescent="0.25">
      <c r="A110" s="62" t="s">
        <v>31</v>
      </c>
      <c r="B110" s="55"/>
      <c r="C110" s="55"/>
      <c r="D110" s="55"/>
      <c r="E110" s="56"/>
      <c r="F110" s="56"/>
      <c r="G110" s="56"/>
      <c r="H110" s="55"/>
      <c r="I110" s="50"/>
      <c r="J110" s="56"/>
      <c r="K110" s="42"/>
    </row>
    <row r="111" spans="1:11" ht="30" customHeight="1" x14ac:dyDescent="0.25">
      <c r="A111" s="62" t="s">
        <v>31</v>
      </c>
      <c r="B111" s="55"/>
      <c r="C111" s="51"/>
      <c r="D111" s="51"/>
      <c r="E111" s="56"/>
      <c r="F111" s="56"/>
      <c r="G111" s="56"/>
      <c r="H111" s="52"/>
      <c r="I111" s="50"/>
      <c r="J111" s="56"/>
      <c r="K111" s="42"/>
    </row>
    <row r="112" spans="1:11" ht="30" customHeight="1" x14ac:dyDescent="0.25">
      <c r="A112" s="62" t="s">
        <v>31</v>
      </c>
      <c r="B112" s="55"/>
      <c r="C112" s="52"/>
      <c r="D112" s="52"/>
      <c r="E112" s="56"/>
      <c r="F112" s="56"/>
      <c r="G112" s="56"/>
      <c r="H112" s="52"/>
      <c r="I112" s="50"/>
      <c r="J112" s="56"/>
      <c r="K112" s="42"/>
    </row>
    <row r="113" spans="1:18" ht="30" customHeight="1" x14ac:dyDescent="0.25">
      <c r="A113" s="62" t="s">
        <v>31</v>
      </c>
      <c r="B113" s="55"/>
      <c r="C113" s="53"/>
      <c r="D113" s="53"/>
      <c r="E113" s="56"/>
      <c r="F113" s="56"/>
      <c r="G113" s="56"/>
      <c r="H113" s="53"/>
      <c r="I113" s="50"/>
      <c r="J113" s="56"/>
      <c r="K113" s="42"/>
    </row>
    <row r="114" spans="1:18" ht="30" customHeight="1" x14ac:dyDescent="0.25">
      <c r="A114" s="62" t="s">
        <v>31</v>
      </c>
      <c r="B114" s="55"/>
      <c r="C114" s="51"/>
      <c r="D114" s="51"/>
      <c r="E114" s="56"/>
      <c r="F114" s="56"/>
      <c r="G114" s="56"/>
      <c r="H114" s="52"/>
      <c r="I114" s="50"/>
      <c r="J114" s="56"/>
      <c r="K114" s="42"/>
    </row>
    <row r="115" spans="1:18" ht="30" customHeight="1" x14ac:dyDescent="0.25">
      <c r="A115" s="62" t="s">
        <v>31</v>
      </c>
      <c r="B115" s="55"/>
      <c r="C115" s="51"/>
      <c r="D115" s="51"/>
      <c r="E115" s="56"/>
      <c r="F115" s="56"/>
      <c r="G115" s="56"/>
      <c r="H115" s="52"/>
      <c r="I115" s="50"/>
      <c r="J115" s="56"/>
      <c r="K115" s="42"/>
    </row>
    <row r="116" spans="1:18" ht="30" customHeight="1" x14ac:dyDescent="0.25">
      <c r="A116" s="62" t="s">
        <v>31</v>
      </c>
      <c r="B116" s="55"/>
      <c r="C116" s="54"/>
      <c r="D116" s="55"/>
      <c r="E116" s="56"/>
      <c r="F116" s="56"/>
      <c r="G116" s="56"/>
      <c r="H116" s="55"/>
      <c r="I116" s="50"/>
      <c r="J116" s="56"/>
      <c r="K116" s="42"/>
    </row>
    <row r="117" spans="1:18" ht="30" customHeight="1" x14ac:dyDescent="0.25">
      <c r="A117" s="62" t="s">
        <v>31</v>
      </c>
      <c r="B117" s="55"/>
      <c r="C117" s="54"/>
      <c r="D117" s="55"/>
      <c r="E117" s="56"/>
      <c r="F117" s="56"/>
      <c r="G117" s="56"/>
      <c r="H117" s="55"/>
      <c r="I117" s="50"/>
      <c r="J117" s="56"/>
      <c r="K117" s="42"/>
    </row>
    <row r="118" spans="1:18" ht="30" customHeight="1" x14ac:dyDescent="0.25">
      <c r="A118" s="62" t="s">
        <v>31</v>
      </c>
      <c r="B118" s="55"/>
      <c r="C118" s="54"/>
      <c r="D118" s="55"/>
      <c r="E118" s="56"/>
      <c r="F118" s="56"/>
      <c r="G118" s="56"/>
      <c r="H118" s="55"/>
      <c r="I118" s="50"/>
      <c r="J118" s="56"/>
      <c r="K118" s="42"/>
    </row>
    <row r="119" spans="1:18" ht="30" customHeight="1" x14ac:dyDescent="0.25">
      <c r="A119" s="62" t="s">
        <v>31</v>
      </c>
      <c r="B119" s="55"/>
      <c r="C119" s="54"/>
      <c r="D119" s="55"/>
      <c r="E119" s="56"/>
      <c r="F119" s="56"/>
      <c r="G119" s="56"/>
      <c r="H119" s="55"/>
      <c r="I119" s="50"/>
      <c r="J119" s="56"/>
      <c r="K119" s="42"/>
    </row>
    <row r="120" spans="1:18" ht="30" customHeight="1" x14ac:dyDescent="0.25">
      <c r="A120" s="62" t="s">
        <v>31</v>
      </c>
      <c r="B120" s="55"/>
      <c r="C120" s="54"/>
      <c r="D120" s="55"/>
      <c r="E120" s="56"/>
      <c r="F120" s="56"/>
      <c r="G120" s="56"/>
      <c r="H120" s="55"/>
      <c r="I120" s="50"/>
      <c r="J120" s="56"/>
      <c r="K120" s="42"/>
    </row>
    <row r="121" spans="1:18" ht="30" customHeight="1" x14ac:dyDescent="0.25">
      <c r="A121" s="62" t="s">
        <v>31</v>
      </c>
      <c r="B121" s="55"/>
      <c r="C121" s="54"/>
      <c r="D121" s="55"/>
      <c r="E121" s="56"/>
      <c r="F121" s="56"/>
      <c r="G121" s="56"/>
      <c r="H121" s="55"/>
      <c r="I121" s="50"/>
      <c r="J121" s="56"/>
      <c r="K121" s="42"/>
    </row>
    <row r="122" spans="1:18" ht="30" customHeight="1" x14ac:dyDescent="0.25">
      <c r="A122" s="62" t="s">
        <v>31</v>
      </c>
      <c r="B122" s="55"/>
      <c r="C122" s="54"/>
      <c r="D122" s="55"/>
      <c r="E122" s="56"/>
      <c r="F122" s="56"/>
      <c r="G122" s="56"/>
      <c r="H122" s="55"/>
      <c r="I122" s="50"/>
      <c r="J122" s="56"/>
      <c r="K122" s="42"/>
    </row>
    <row r="123" spans="1:18" ht="30" customHeight="1" x14ac:dyDescent="0.25">
      <c r="A123" s="62" t="s">
        <v>31</v>
      </c>
      <c r="B123" s="55"/>
      <c r="C123" s="54"/>
      <c r="D123" s="55"/>
      <c r="E123" s="56"/>
      <c r="F123" s="56"/>
      <c r="G123" s="56"/>
      <c r="H123" s="55"/>
      <c r="I123" s="50"/>
      <c r="J123" s="56"/>
      <c r="K123" s="42"/>
    </row>
    <row r="124" spans="1:18" ht="30" customHeight="1" x14ac:dyDescent="0.25">
      <c r="A124" s="62" t="s">
        <v>31</v>
      </c>
      <c r="B124" s="55"/>
      <c r="C124" s="55"/>
      <c r="D124" s="55"/>
      <c r="E124" s="56"/>
      <c r="F124" s="56"/>
      <c r="G124" s="56"/>
      <c r="H124" s="55"/>
      <c r="I124" s="50"/>
      <c r="J124" s="56"/>
      <c r="K124" s="42"/>
    </row>
    <row r="125" spans="1:18" ht="30" customHeight="1" x14ac:dyDescent="0.25">
      <c r="A125" s="62" t="s">
        <v>31</v>
      </c>
      <c r="B125" s="56"/>
      <c r="C125" s="56"/>
      <c r="D125" s="57"/>
      <c r="E125" s="56"/>
      <c r="F125" s="56"/>
      <c r="G125" s="56"/>
      <c r="H125" s="57"/>
      <c r="I125" s="50"/>
      <c r="J125" s="56"/>
      <c r="K125" s="42"/>
    </row>
    <row r="126" spans="1:18" ht="30" customHeight="1" x14ac:dyDescent="0.25">
      <c r="A126" s="62" t="s">
        <v>31</v>
      </c>
      <c r="B126" s="56"/>
      <c r="C126" s="49"/>
      <c r="D126" s="67"/>
      <c r="E126" s="49"/>
      <c r="F126" s="68"/>
      <c r="G126" s="49"/>
      <c r="H126" s="67"/>
      <c r="I126" s="49"/>
      <c r="J126" s="49"/>
      <c r="K126" s="3"/>
      <c r="L126" s="3"/>
      <c r="M126" s="3"/>
      <c r="N126" s="3"/>
      <c r="O126" s="3"/>
      <c r="P126" s="3"/>
      <c r="Q126" s="3"/>
      <c r="R126" s="3"/>
    </row>
    <row r="127" spans="1:18" ht="30" customHeight="1" x14ac:dyDescent="0.3">
      <c r="A127" s="62" t="s">
        <v>31</v>
      </c>
      <c r="B127" s="56"/>
      <c r="C127" s="49"/>
      <c r="D127" s="67"/>
      <c r="E127" s="49"/>
      <c r="F127" s="49"/>
      <c r="G127" s="49"/>
      <c r="H127" s="67"/>
      <c r="I127" s="49"/>
      <c r="J127" s="49"/>
      <c r="K127" s="11"/>
      <c r="L127" s="11"/>
      <c r="M127" s="11"/>
      <c r="N127" s="11"/>
      <c r="O127" s="11"/>
      <c r="P127" s="11"/>
      <c r="Q127" s="11"/>
      <c r="R127" s="11"/>
    </row>
    <row r="128" spans="1:18" ht="30" customHeight="1" x14ac:dyDescent="0.3">
      <c r="A128" s="62" t="s">
        <v>31</v>
      </c>
      <c r="B128" s="56"/>
      <c r="C128" s="49"/>
      <c r="D128" s="67"/>
      <c r="E128" s="49"/>
      <c r="F128" s="49"/>
      <c r="G128" s="49"/>
      <c r="H128" s="67"/>
      <c r="I128" s="49"/>
      <c r="J128" s="49"/>
      <c r="K128" s="11"/>
      <c r="L128" s="11"/>
      <c r="M128" s="11"/>
      <c r="N128" s="11"/>
      <c r="O128" s="11"/>
      <c r="P128" s="11"/>
      <c r="Q128" s="11"/>
      <c r="R128" s="11"/>
    </row>
    <row r="129" spans="1:18" ht="30" customHeight="1" x14ac:dyDescent="0.3">
      <c r="A129" s="62" t="s">
        <v>31</v>
      </c>
      <c r="B129" s="56"/>
      <c r="C129" s="49"/>
      <c r="D129" s="67"/>
      <c r="E129" s="49"/>
      <c r="F129" s="49"/>
      <c r="G129" s="49"/>
      <c r="H129" s="67"/>
      <c r="I129" s="49"/>
      <c r="J129" s="49"/>
      <c r="K129" s="11"/>
      <c r="L129" s="11"/>
      <c r="M129" s="11"/>
      <c r="N129" s="11"/>
      <c r="O129" s="11"/>
      <c r="P129" s="11"/>
      <c r="Q129" s="11"/>
      <c r="R129" s="11"/>
    </row>
    <row r="130" spans="1:18" ht="30" customHeight="1" x14ac:dyDescent="0.25">
      <c r="A130" s="62" t="s">
        <v>31</v>
      </c>
      <c r="B130" s="56"/>
      <c r="C130" s="56"/>
      <c r="D130" s="57"/>
      <c r="E130" s="56"/>
      <c r="F130" s="56"/>
      <c r="G130" s="56"/>
      <c r="H130" s="57"/>
      <c r="I130" s="50"/>
      <c r="J130" s="56"/>
      <c r="K130" s="42"/>
    </row>
    <row r="131" spans="1:18" ht="30" customHeight="1" x14ac:dyDescent="0.25">
      <c r="A131" s="62" t="s">
        <v>31</v>
      </c>
      <c r="B131" s="56"/>
      <c r="C131" s="56"/>
      <c r="D131" s="57"/>
      <c r="E131" s="56"/>
      <c r="F131" s="56"/>
      <c r="G131" s="56"/>
      <c r="H131" s="57"/>
      <c r="I131" s="50"/>
      <c r="J131" s="56"/>
      <c r="K131" s="42"/>
    </row>
    <row r="132" spans="1:18" ht="30" customHeight="1" x14ac:dyDescent="0.25">
      <c r="A132" s="62" t="s">
        <v>31</v>
      </c>
      <c r="B132" s="56"/>
      <c r="C132" s="56"/>
      <c r="D132" s="57"/>
      <c r="E132" s="56"/>
      <c r="F132" s="56"/>
      <c r="G132" s="56"/>
      <c r="H132" s="57"/>
      <c r="I132" s="50"/>
      <c r="J132" s="56"/>
      <c r="K132" s="42"/>
    </row>
    <row r="133" spans="1:18" ht="30" customHeight="1" x14ac:dyDescent="0.25">
      <c r="A133" s="62" t="s">
        <v>31</v>
      </c>
      <c r="B133" s="56"/>
      <c r="C133" s="56"/>
      <c r="D133" s="57"/>
      <c r="E133" s="56"/>
      <c r="F133" s="56"/>
      <c r="G133" s="56"/>
      <c r="H133" s="57"/>
      <c r="I133" s="50"/>
      <c r="J133" s="56"/>
      <c r="K133" s="42"/>
    </row>
    <row r="134" spans="1:18" ht="30" customHeight="1" x14ac:dyDescent="0.25">
      <c r="A134" s="62" t="s">
        <v>31</v>
      </c>
      <c r="B134" s="56"/>
      <c r="C134" s="56"/>
      <c r="D134" s="57"/>
      <c r="E134" s="56"/>
      <c r="F134" s="56"/>
      <c r="G134" s="56"/>
      <c r="H134" s="57"/>
      <c r="I134" s="50"/>
      <c r="J134" s="56"/>
      <c r="K134" s="42"/>
    </row>
    <row r="135" spans="1:18" ht="30" customHeight="1" x14ac:dyDescent="0.25">
      <c r="A135" s="62" t="s">
        <v>31</v>
      </c>
      <c r="B135" s="56"/>
      <c r="C135" s="56"/>
      <c r="D135" s="57"/>
      <c r="E135" s="56"/>
      <c r="F135" s="56"/>
      <c r="G135" s="56"/>
      <c r="H135" s="57"/>
      <c r="I135" s="50"/>
      <c r="J135" s="56"/>
      <c r="K135" s="42"/>
    </row>
    <row r="136" spans="1:18" ht="30" customHeight="1" x14ac:dyDescent="0.25">
      <c r="A136" s="62" t="s">
        <v>31</v>
      </c>
      <c r="B136" s="56"/>
      <c r="C136" s="56"/>
      <c r="D136" s="57"/>
      <c r="E136" s="56"/>
      <c r="F136" s="56"/>
      <c r="G136" s="56"/>
      <c r="H136" s="57"/>
      <c r="I136" s="50"/>
      <c r="J136" s="56"/>
      <c r="K136" s="42"/>
    </row>
    <row r="137" spans="1:18" ht="30" customHeight="1" x14ac:dyDescent="0.25">
      <c r="A137" s="62" t="s">
        <v>31</v>
      </c>
      <c r="B137" s="56"/>
      <c r="C137" s="56"/>
      <c r="D137" s="57"/>
      <c r="E137" s="56"/>
      <c r="F137" s="56"/>
      <c r="G137" s="56"/>
      <c r="H137" s="57"/>
      <c r="I137" s="50"/>
      <c r="J137" s="56"/>
      <c r="K137" s="42"/>
    </row>
    <row r="138" spans="1:18" ht="30" customHeight="1" x14ac:dyDescent="0.25">
      <c r="A138" s="62" t="s">
        <v>31</v>
      </c>
      <c r="B138" s="56"/>
      <c r="C138" s="56"/>
      <c r="D138" s="57"/>
      <c r="E138" s="56"/>
      <c r="F138" s="56"/>
      <c r="G138" s="56"/>
      <c r="H138" s="57"/>
      <c r="I138" s="50"/>
      <c r="J138" s="56"/>
      <c r="K138" s="42"/>
    </row>
    <row r="139" spans="1:18" ht="30" customHeight="1" x14ac:dyDescent="0.25">
      <c r="A139" s="62" t="s">
        <v>31</v>
      </c>
      <c r="B139" s="56"/>
      <c r="C139" s="56"/>
      <c r="D139" s="57"/>
      <c r="E139" s="56"/>
      <c r="F139" s="56"/>
      <c r="G139" s="56"/>
      <c r="H139" s="57"/>
      <c r="I139" s="50"/>
      <c r="J139" s="56"/>
      <c r="K139" s="42"/>
    </row>
    <row r="140" spans="1:18" ht="30" customHeight="1" x14ac:dyDescent="0.25">
      <c r="A140" s="62" t="s">
        <v>31</v>
      </c>
      <c r="B140" s="56"/>
      <c r="C140" s="56"/>
      <c r="D140" s="57"/>
      <c r="E140" s="56"/>
      <c r="F140" s="56"/>
      <c r="G140" s="56"/>
      <c r="H140" s="57"/>
      <c r="I140" s="50"/>
      <c r="J140" s="56"/>
      <c r="K140" s="42"/>
    </row>
    <row r="141" spans="1:18" ht="30" customHeight="1" x14ac:dyDescent="0.25">
      <c r="A141" s="62" t="s">
        <v>31</v>
      </c>
      <c r="B141" s="56"/>
      <c r="C141" s="56"/>
      <c r="D141" s="57"/>
      <c r="E141" s="56"/>
      <c r="F141" s="56"/>
      <c r="G141" s="56"/>
      <c r="H141" s="57"/>
      <c r="I141" s="50"/>
      <c r="J141" s="56"/>
      <c r="K141" s="42"/>
    </row>
    <row r="142" spans="1:18" ht="30" customHeight="1" x14ac:dyDescent="0.25">
      <c r="A142" s="62" t="s">
        <v>31</v>
      </c>
      <c r="B142" s="56"/>
      <c r="C142" s="56"/>
      <c r="D142" s="57"/>
      <c r="E142" s="56"/>
      <c r="F142" s="56"/>
      <c r="G142" s="56"/>
      <c r="H142" s="57"/>
      <c r="I142" s="50"/>
      <c r="J142" s="56"/>
      <c r="K142" s="42"/>
    </row>
    <row r="143" spans="1:18" ht="30" customHeight="1" x14ac:dyDescent="0.25">
      <c r="A143" s="62" t="s">
        <v>31</v>
      </c>
      <c r="B143" s="56"/>
      <c r="C143" s="56"/>
      <c r="D143" s="57"/>
      <c r="E143" s="56"/>
      <c r="F143" s="56"/>
      <c r="G143" s="56"/>
      <c r="H143" s="57"/>
      <c r="I143" s="50"/>
      <c r="J143" s="56"/>
      <c r="K143" s="42"/>
    </row>
    <row r="144" spans="1:18" ht="30" customHeight="1" x14ac:dyDescent="0.25">
      <c r="A144" s="62" t="s">
        <v>31</v>
      </c>
      <c r="B144" s="56"/>
      <c r="C144" s="56"/>
      <c r="D144" s="57"/>
      <c r="E144" s="56"/>
      <c r="F144" s="56"/>
      <c r="G144" s="56"/>
      <c r="H144" s="57"/>
      <c r="I144" s="50"/>
      <c r="J144" s="56"/>
      <c r="K144" s="42"/>
    </row>
    <row r="145" spans="1:19" ht="30" customHeight="1" x14ac:dyDescent="0.25">
      <c r="A145" s="62" t="s">
        <v>31</v>
      </c>
      <c r="B145" s="56"/>
      <c r="C145" s="56"/>
      <c r="D145" s="57"/>
      <c r="E145" s="56"/>
      <c r="F145" s="56"/>
      <c r="G145" s="56"/>
      <c r="H145" s="57"/>
      <c r="I145" s="50"/>
      <c r="J145" s="56"/>
      <c r="K145" s="42"/>
    </row>
    <row r="146" spans="1:19" ht="30" customHeight="1" x14ac:dyDescent="0.25">
      <c r="A146" s="62" t="s">
        <v>31</v>
      </c>
      <c r="B146" s="56"/>
      <c r="C146" s="56"/>
      <c r="D146" s="57"/>
      <c r="E146" s="56"/>
      <c r="F146" s="56"/>
      <c r="G146" s="56"/>
      <c r="H146" s="57"/>
      <c r="I146" s="50"/>
      <c r="J146" s="56"/>
      <c r="K146" s="42"/>
    </row>
    <row r="147" spans="1:19" ht="30" customHeight="1" x14ac:dyDescent="0.25">
      <c r="A147" s="62" t="s">
        <v>31</v>
      </c>
      <c r="B147" s="56"/>
      <c r="C147" s="56"/>
      <c r="D147" s="57"/>
      <c r="E147" s="56"/>
      <c r="F147" s="56"/>
      <c r="G147" s="56"/>
      <c r="H147" s="57"/>
      <c r="I147" s="50"/>
      <c r="J147" s="56"/>
      <c r="K147" s="42"/>
    </row>
    <row r="148" spans="1:19" ht="30" customHeight="1" x14ac:dyDescent="0.25">
      <c r="A148" s="62" t="s">
        <v>31</v>
      </c>
      <c r="B148" s="56"/>
      <c r="C148" s="56"/>
      <c r="D148" s="57"/>
      <c r="E148" s="56"/>
      <c r="F148" s="56"/>
      <c r="G148" s="56"/>
      <c r="H148" s="57"/>
      <c r="I148" s="50"/>
      <c r="J148" s="56"/>
      <c r="K148" s="42"/>
    </row>
    <row r="149" spans="1:19" ht="30" customHeight="1" x14ac:dyDescent="0.25">
      <c r="A149" s="62" t="s">
        <v>31</v>
      </c>
      <c r="B149" s="56"/>
      <c r="C149" s="56"/>
      <c r="D149" s="57"/>
      <c r="E149" s="56"/>
      <c r="F149" s="56"/>
      <c r="G149" s="56"/>
      <c r="H149" s="57"/>
      <c r="I149" s="50"/>
      <c r="J149" s="56"/>
      <c r="K149" s="42"/>
    </row>
    <row r="150" spans="1:19" ht="30" customHeight="1" x14ac:dyDescent="0.25">
      <c r="A150" s="62" t="s">
        <v>31</v>
      </c>
      <c r="B150" s="56"/>
      <c r="C150" s="56"/>
      <c r="D150" s="57"/>
      <c r="E150" s="56"/>
      <c r="F150" s="56"/>
      <c r="G150" s="56"/>
      <c r="H150" s="57"/>
      <c r="I150" s="50"/>
      <c r="J150" s="56"/>
      <c r="K150" s="42"/>
    </row>
    <row r="151" spans="1:19" ht="30" customHeight="1" x14ac:dyDescent="0.25">
      <c r="A151" s="62" t="s">
        <v>31</v>
      </c>
      <c r="B151" s="56"/>
      <c r="C151" s="56"/>
      <c r="D151" s="57"/>
      <c r="E151" s="56"/>
      <c r="F151" s="56"/>
      <c r="G151" s="56"/>
      <c r="H151" s="57"/>
      <c r="I151" s="50"/>
      <c r="J151" s="56"/>
      <c r="K151" s="42"/>
    </row>
    <row r="152" spans="1:19" ht="30" customHeight="1" x14ac:dyDescent="0.25">
      <c r="A152" s="62" t="s">
        <v>31</v>
      </c>
      <c r="B152" s="56"/>
      <c r="C152" s="56"/>
      <c r="D152" s="57"/>
      <c r="E152" s="56"/>
      <c r="F152" s="56"/>
      <c r="G152" s="56"/>
      <c r="H152" s="57"/>
      <c r="I152" s="50"/>
      <c r="J152" s="56"/>
      <c r="K152" s="42"/>
    </row>
    <row r="153" spans="1:19" ht="30" customHeight="1" x14ac:dyDescent="0.25">
      <c r="A153" s="62" t="s">
        <v>31</v>
      </c>
      <c r="B153" s="56"/>
      <c r="C153" s="56"/>
      <c r="D153" s="57"/>
      <c r="E153" s="56"/>
      <c r="F153" s="56"/>
      <c r="G153" s="56"/>
      <c r="H153" s="57"/>
      <c r="I153" s="50"/>
      <c r="J153" s="56"/>
      <c r="K153" s="42"/>
    </row>
    <row r="154" spans="1:19" ht="30" customHeight="1" x14ac:dyDescent="0.25">
      <c r="A154" s="62" t="s">
        <v>31</v>
      </c>
      <c r="B154" s="56"/>
      <c r="C154" s="56"/>
      <c r="D154" s="57"/>
      <c r="E154" s="56"/>
      <c r="F154" s="56"/>
      <c r="G154" s="56"/>
      <c r="H154" s="57"/>
      <c r="I154" s="50"/>
      <c r="J154" s="56"/>
      <c r="K154" s="42"/>
    </row>
    <row r="155" spans="1:19" ht="30" customHeight="1" x14ac:dyDescent="0.25">
      <c r="A155" s="62" t="s">
        <v>31</v>
      </c>
      <c r="B155" s="56"/>
      <c r="C155" s="56"/>
      <c r="D155" s="57"/>
      <c r="E155" s="56"/>
      <c r="F155" s="56"/>
      <c r="G155" s="56"/>
      <c r="H155" s="57"/>
      <c r="I155" s="50"/>
      <c r="J155" s="56"/>
      <c r="K155" s="42"/>
    </row>
    <row r="157" spans="1:19" ht="30" customHeight="1" x14ac:dyDescent="0.25">
      <c r="C157" s="3"/>
      <c r="D157" s="3"/>
      <c r="E157" s="3"/>
      <c r="F157" s="9"/>
      <c r="G157" s="3"/>
      <c r="H157" s="3"/>
      <c r="I157" s="3"/>
      <c r="J157" s="3"/>
      <c r="K157" s="3"/>
      <c r="L157" s="3"/>
      <c r="M157" s="3"/>
      <c r="N157" s="3"/>
      <c r="O157" s="3"/>
      <c r="P157" s="3"/>
      <c r="Q157" s="3"/>
      <c r="R157" s="3"/>
      <c r="S157" s="3"/>
    </row>
    <row r="158" spans="1:19" ht="30" customHeight="1" x14ac:dyDescent="0.3">
      <c r="C158" s="11"/>
      <c r="D158" s="11" t="s">
        <v>17</v>
      </c>
      <c r="E158" s="11"/>
      <c r="F158" s="11"/>
      <c r="G158" s="11"/>
      <c r="H158" s="11"/>
      <c r="I158" s="11"/>
      <c r="J158" s="11"/>
      <c r="K158" s="11"/>
      <c r="L158" s="11"/>
      <c r="M158" s="11"/>
      <c r="N158" s="11"/>
      <c r="O158" s="11"/>
      <c r="P158" s="11"/>
      <c r="Q158" s="11"/>
      <c r="R158" s="11"/>
      <c r="S158" s="11"/>
    </row>
    <row r="159" spans="1:19" ht="30" customHeight="1" x14ac:dyDescent="0.3">
      <c r="C159" s="11"/>
      <c r="D159" s="11"/>
      <c r="E159" s="11"/>
      <c r="F159" s="11"/>
      <c r="G159" s="11"/>
      <c r="H159" s="11"/>
      <c r="I159" s="11"/>
      <c r="J159" s="11"/>
      <c r="K159" s="11"/>
      <c r="L159" s="11"/>
      <c r="M159" s="11"/>
      <c r="N159" s="11"/>
      <c r="O159" s="11"/>
      <c r="P159" s="11"/>
      <c r="Q159" s="11"/>
      <c r="R159" s="11"/>
      <c r="S159" s="11"/>
    </row>
    <row r="160" spans="1:19" ht="30" customHeight="1" x14ac:dyDescent="0.3">
      <c r="C160" s="11"/>
      <c r="D160" s="11" t="s">
        <v>18</v>
      </c>
      <c r="E160" s="11"/>
      <c r="F160" s="11"/>
      <c r="G160" s="11"/>
      <c r="H160" s="11"/>
      <c r="I160" s="11"/>
      <c r="J160" s="11"/>
      <c r="K160" s="11"/>
      <c r="L160" s="11"/>
      <c r="M160" s="11"/>
      <c r="N160" s="11"/>
      <c r="O160" s="11"/>
      <c r="P160" s="11"/>
      <c r="Q160" s="11"/>
      <c r="R160" s="11"/>
      <c r="S160" s="11"/>
    </row>
  </sheetData>
  <autoFilter ref="A6:K7"/>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94"/>
  <sheetViews>
    <sheetView tabSelected="1" topLeftCell="K1" workbookViewId="0">
      <selection activeCell="S88" sqref="S88"/>
    </sheetView>
  </sheetViews>
  <sheetFormatPr defaultRowHeight="15.75" x14ac:dyDescent="0.25"/>
  <cols>
    <col min="1" max="1" width="3.42578125" style="3" customWidth="1"/>
    <col min="2" max="2" width="5.7109375" style="3" customWidth="1"/>
    <col min="3" max="3" width="8" style="86" customWidth="1"/>
    <col min="4" max="4" width="25.85546875" style="3" customWidth="1"/>
    <col min="5" max="5" width="28" style="33" customWidth="1"/>
    <col min="6" max="6" width="8.7109375" style="9" customWidth="1"/>
    <col min="7" max="7" width="14.7109375" style="36" customWidth="1"/>
    <col min="8" max="8" width="18.28515625" style="3" customWidth="1"/>
    <col min="9" max="9" width="20.5703125" style="3" customWidth="1"/>
    <col min="10" max="10" width="19.28515625" style="3" customWidth="1"/>
    <col min="11" max="11" width="25.28515625" style="3" customWidth="1"/>
    <col min="12" max="12" width="30" style="3" customWidth="1"/>
    <col min="13" max="13" width="13.140625" style="90" bestFit="1" customWidth="1"/>
    <col min="14" max="14" width="14.7109375" style="3" bestFit="1" customWidth="1"/>
    <col min="15" max="15" width="12.5703125" style="3" customWidth="1"/>
    <col min="16" max="16384" width="9.140625" style="3"/>
  </cols>
  <sheetData>
    <row r="1" spans="1:27" x14ac:dyDescent="0.25">
      <c r="D1" s="79" t="s">
        <v>30</v>
      </c>
      <c r="E1" s="79"/>
      <c r="F1" s="79"/>
      <c r="G1" s="79"/>
      <c r="H1" s="79"/>
      <c r="I1" s="79"/>
      <c r="J1" s="79"/>
      <c r="K1" s="79"/>
      <c r="L1" s="79"/>
    </row>
    <row r="2" spans="1:27" x14ac:dyDescent="0.25">
      <c r="D2" s="80" t="s">
        <v>19</v>
      </c>
      <c r="E2" s="80"/>
      <c r="F2" s="80"/>
      <c r="G2" s="80"/>
      <c r="H2" s="80"/>
      <c r="I2" s="80"/>
      <c r="J2" s="80"/>
      <c r="K2" s="17"/>
    </row>
    <row r="3" spans="1:27" x14ac:dyDescent="0.25">
      <c r="B3" s="81" t="s">
        <v>11</v>
      </c>
      <c r="C3" s="81"/>
      <c r="D3" s="81"/>
      <c r="E3" s="82" t="s">
        <v>28</v>
      </c>
      <c r="F3" s="82"/>
      <c r="G3" s="82"/>
      <c r="H3" s="82"/>
      <c r="I3" s="82"/>
      <c r="K3" s="3" t="s">
        <v>12</v>
      </c>
      <c r="L3" s="3" t="s">
        <v>14</v>
      </c>
    </row>
    <row r="4" spans="1:27" s="6" customFormat="1" ht="51" customHeight="1" x14ac:dyDescent="0.25">
      <c r="A4" s="4"/>
      <c r="B4" s="83" t="s">
        <v>10</v>
      </c>
      <c r="C4" s="83"/>
      <c r="D4" s="83"/>
      <c r="E4" s="84" t="s">
        <v>35</v>
      </c>
      <c r="F4" s="84"/>
      <c r="G4" s="84"/>
      <c r="H4" s="84"/>
      <c r="I4" s="84"/>
      <c r="J4" s="84"/>
      <c r="K4" s="5" t="s">
        <v>13</v>
      </c>
      <c r="L4" s="5" t="s">
        <v>15</v>
      </c>
      <c r="M4" s="91"/>
    </row>
    <row r="5" spans="1:27" s="7" customFormat="1" x14ac:dyDescent="0.25">
      <c r="A5" s="4"/>
      <c r="C5" s="87"/>
      <c r="E5" s="77"/>
      <c r="F5" s="77"/>
      <c r="G5" s="77"/>
      <c r="H5" s="77"/>
      <c r="I5" s="77"/>
      <c r="J5" s="77"/>
      <c r="K5" s="77"/>
      <c r="L5" s="77"/>
      <c r="M5" s="92"/>
    </row>
    <row r="6" spans="1:27" ht="47.25" x14ac:dyDescent="0.25">
      <c r="A6" s="8"/>
      <c r="B6" s="1" t="s">
        <v>2</v>
      </c>
      <c r="C6" s="88" t="s">
        <v>0</v>
      </c>
      <c r="D6" s="1" t="s">
        <v>1</v>
      </c>
      <c r="E6" s="32" t="s">
        <v>3</v>
      </c>
      <c r="F6" s="44" t="s">
        <v>20</v>
      </c>
      <c r="G6" s="35" t="s">
        <v>21</v>
      </c>
      <c r="H6" s="44" t="s">
        <v>22</v>
      </c>
      <c r="I6" s="44" t="s">
        <v>23</v>
      </c>
      <c r="J6" s="2" t="s">
        <v>24</v>
      </c>
      <c r="K6" s="2" t="s">
        <v>25</v>
      </c>
      <c r="L6" s="22" t="s">
        <v>26</v>
      </c>
      <c r="M6" s="93" t="s">
        <v>32</v>
      </c>
    </row>
    <row r="7" spans="1:27" x14ac:dyDescent="0.25">
      <c r="A7" s="8"/>
      <c r="B7" s="44">
        <v>1</v>
      </c>
      <c r="C7" s="78">
        <v>2</v>
      </c>
      <c r="D7" s="78"/>
      <c r="E7" s="78"/>
      <c r="F7" s="44">
        <v>3</v>
      </c>
      <c r="G7" s="35">
        <v>4</v>
      </c>
      <c r="H7" s="44">
        <v>5</v>
      </c>
      <c r="I7" s="44">
        <v>6</v>
      </c>
      <c r="J7" s="44">
        <v>7</v>
      </c>
      <c r="K7" s="44">
        <v>8</v>
      </c>
      <c r="L7" s="22">
        <v>9</v>
      </c>
      <c r="M7" s="94"/>
    </row>
    <row r="8" spans="1:27" ht="114.75" x14ac:dyDescent="0.25">
      <c r="A8" s="39"/>
      <c r="B8" s="43" t="s">
        <v>31</v>
      </c>
      <c r="C8" s="89" t="s">
        <v>122</v>
      </c>
      <c r="D8" s="38" t="s">
        <v>36</v>
      </c>
      <c r="E8" s="38" t="s">
        <v>36</v>
      </c>
      <c r="F8" s="38" t="s">
        <v>292</v>
      </c>
      <c r="G8" s="38">
        <v>134159</v>
      </c>
      <c r="H8" s="34"/>
      <c r="I8" s="23"/>
      <c r="J8" s="24"/>
      <c r="K8" s="24"/>
      <c r="L8" s="37" t="s">
        <v>34</v>
      </c>
      <c r="M8" s="95">
        <v>358905.3</v>
      </c>
      <c r="N8" s="90"/>
    </row>
    <row r="9" spans="1:27" ht="114.75" x14ac:dyDescent="0.25">
      <c r="A9" s="39"/>
      <c r="B9" s="43" t="s">
        <v>31</v>
      </c>
      <c r="C9" s="89" t="s">
        <v>123</v>
      </c>
      <c r="D9" s="38" t="s">
        <v>37</v>
      </c>
      <c r="E9" s="38" t="s">
        <v>37</v>
      </c>
      <c r="F9" s="38" t="s">
        <v>292</v>
      </c>
      <c r="G9" s="38">
        <v>219905</v>
      </c>
      <c r="H9" s="34"/>
      <c r="I9" s="23"/>
      <c r="J9" s="24"/>
      <c r="K9" s="24"/>
      <c r="L9" s="37" t="s">
        <v>34</v>
      </c>
      <c r="M9" s="95"/>
    </row>
    <row r="10" spans="1:27" ht="89.25" x14ac:dyDescent="0.25">
      <c r="B10" s="43" t="s">
        <v>31</v>
      </c>
      <c r="C10" s="89" t="s">
        <v>124</v>
      </c>
      <c r="D10" s="38" t="s">
        <v>38</v>
      </c>
      <c r="E10" s="38" t="s">
        <v>38</v>
      </c>
      <c r="F10" s="38" t="s">
        <v>293</v>
      </c>
      <c r="G10" s="38">
        <v>2541.75</v>
      </c>
      <c r="H10" s="16"/>
      <c r="I10" s="16"/>
      <c r="J10" s="16"/>
      <c r="K10" s="16"/>
      <c r="L10" s="37" t="s">
        <v>34</v>
      </c>
      <c r="M10" s="95">
        <v>466510</v>
      </c>
      <c r="N10" s="90"/>
    </row>
    <row r="11" spans="1:27" ht="89.25" x14ac:dyDescent="0.25">
      <c r="B11" s="43" t="s">
        <v>31</v>
      </c>
      <c r="C11" s="89" t="s">
        <v>125</v>
      </c>
      <c r="D11" s="38" t="s">
        <v>39</v>
      </c>
      <c r="E11" s="38" t="s">
        <v>39</v>
      </c>
      <c r="F11" s="38" t="s">
        <v>293</v>
      </c>
      <c r="G11" s="38">
        <v>1700</v>
      </c>
      <c r="H11" s="16"/>
      <c r="I11" s="16"/>
      <c r="J11" s="16"/>
      <c r="K11" s="16"/>
      <c r="L11" s="37" t="s">
        <v>34</v>
      </c>
      <c r="M11" s="95"/>
    </row>
    <row r="12" spans="1:27" ht="76.5" x14ac:dyDescent="0.25">
      <c r="B12" s="43" t="s">
        <v>31</v>
      </c>
      <c r="C12" s="89" t="s">
        <v>126</v>
      </c>
      <c r="D12" s="38" t="s">
        <v>40</v>
      </c>
      <c r="E12" s="38" t="s">
        <v>40</v>
      </c>
      <c r="F12" s="38" t="s">
        <v>292</v>
      </c>
      <c r="G12" s="38">
        <v>1564782</v>
      </c>
      <c r="H12" s="16"/>
      <c r="I12" s="16"/>
      <c r="J12" s="16"/>
      <c r="K12" s="16"/>
      <c r="L12" s="37" t="s">
        <v>34</v>
      </c>
      <c r="M12" s="3">
        <v>714890.3666666667</v>
      </c>
      <c r="N12" s="90"/>
    </row>
    <row r="13" spans="1:27" ht="76.5" x14ac:dyDescent="0.3">
      <c r="B13" s="43" t="s">
        <v>31</v>
      </c>
      <c r="C13" s="89" t="s">
        <v>127</v>
      </c>
      <c r="D13" s="38" t="s">
        <v>41</v>
      </c>
      <c r="E13" s="38" t="s">
        <v>41</v>
      </c>
      <c r="F13" s="38" t="s">
        <v>292</v>
      </c>
      <c r="G13" s="38">
        <v>2334620</v>
      </c>
      <c r="H13" s="40"/>
      <c r="I13" s="40"/>
      <c r="J13" s="40"/>
      <c r="K13" s="40"/>
      <c r="L13" s="37" t="s">
        <v>34</v>
      </c>
      <c r="M13" s="95"/>
      <c r="N13" s="11"/>
      <c r="O13" s="11"/>
      <c r="P13" s="11"/>
      <c r="Q13" s="11"/>
      <c r="R13" s="11"/>
      <c r="S13" s="11"/>
      <c r="T13" s="11"/>
      <c r="U13" s="11"/>
      <c r="V13" s="11"/>
      <c r="W13" s="11"/>
      <c r="X13" s="11"/>
      <c r="Y13" s="11"/>
      <c r="Z13" s="11"/>
      <c r="AA13" s="11"/>
    </row>
    <row r="14" spans="1:27" ht="76.5" x14ac:dyDescent="0.3">
      <c r="B14" s="43" t="s">
        <v>31</v>
      </c>
      <c r="C14" s="89" t="s">
        <v>128</v>
      </c>
      <c r="D14" s="38" t="s">
        <v>42</v>
      </c>
      <c r="E14" s="38" t="s">
        <v>42</v>
      </c>
      <c r="F14" s="38" t="s">
        <v>292</v>
      </c>
      <c r="G14" s="38">
        <v>1421311</v>
      </c>
      <c r="H14" s="40"/>
      <c r="I14" s="40"/>
      <c r="J14" s="40"/>
      <c r="K14" s="40"/>
      <c r="L14" s="37" t="s">
        <v>34</v>
      </c>
      <c r="M14" s="95">
        <v>466393.20000000007</v>
      </c>
      <c r="N14" s="96"/>
      <c r="O14" s="11"/>
      <c r="P14" s="11"/>
      <c r="Q14" s="11"/>
      <c r="R14" s="11"/>
      <c r="S14" s="11"/>
      <c r="T14" s="11"/>
      <c r="U14" s="11"/>
      <c r="V14" s="11"/>
      <c r="W14" s="11"/>
      <c r="X14" s="11"/>
      <c r="Y14" s="11"/>
      <c r="Z14" s="11"/>
      <c r="AA14" s="11"/>
    </row>
    <row r="15" spans="1:27" ht="76.5" x14ac:dyDescent="0.3">
      <c r="B15" s="43" t="s">
        <v>31</v>
      </c>
      <c r="C15" s="89" t="s">
        <v>129</v>
      </c>
      <c r="D15" s="38" t="s">
        <v>43</v>
      </c>
      <c r="E15" s="38" t="s">
        <v>43</v>
      </c>
      <c r="F15" s="38" t="s">
        <v>292</v>
      </c>
      <c r="G15" s="38">
        <v>910655</v>
      </c>
      <c r="H15" s="40"/>
      <c r="I15" s="40"/>
      <c r="J15" s="40"/>
      <c r="K15" s="40"/>
      <c r="L15" s="37" t="s">
        <v>34</v>
      </c>
      <c r="M15" s="95"/>
      <c r="N15" s="11"/>
      <c r="O15" s="11"/>
      <c r="P15" s="11"/>
      <c r="Q15" s="11"/>
      <c r="R15" s="11"/>
      <c r="S15" s="11"/>
      <c r="T15" s="11"/>
      <c r="U15" s="11"/>
      <c r="V15" s="11"/>
      <c r="W15" s="11"/>
      <c r="X15" s="11"/>
      <c r="Y15" s="11"/>
      <c r="Z15" s="11"/>
      <c r="AA15" s="11"/>
    </row>
    <row r="16" spans="1:27" ht="89.25" x14ac:dyDescent="0.25">
      <c r="B16" s="43" t="s">
        <v>31</v>
      </c>
      <c r="C16" s="89" t="s">
        <v>130</v>
      </c>
      <c r="D16" s="38" t="s">
        <v>44</v>
      </c>
      <c r="E16" s="38" t="s">
        <v>44</v>
      </c>
      <c r="F16" s="38" t="s">
        <v>292</v>
      </c>
      <c r="G16" s="38">
        <v>344863</v>
      </c>
      <c r="H16" s="41"/>
      <c r="I16" s="41"/>
      <c r="J16" s="41"/>
      <c r="K16" s="41"/>
      <c r="L16" s="37" t="s">
        <v>34</v>
      </c>
      <c r="M16" s="95">
        <v>375326.55000000005</v>
      </c>
      <c r="N16" s="97"/>
      <c r="O16"/>
      <c r="P16"/>
      <c r="Q16"/>
      <c r="R16"/>
      <c r="S16"/>
      <c r="T16"/>
      <c r="U16"/>
      <c r="V16"/>
      <c r="W16"/>
      <c r="X16"/>
      <c r="Y16"/>
      <c r="Z16"/>
      <c r="AA16"/>
    </row>
    <row r="17" spans="2:27" ht="89.25" x14ac:dyDescent="0.25">
      <c r="B17" s="43" t="s">
        <v>31</v>
      </c>
      <c r="C17" s="89" t="s">
        <v>131</v>
      </c>
      <c r="D17" s="38" t="s">
        <v>45</v>
      </c>
      <c r="E17" s="38" t="s">
        <v>45</v>
      </c>
      <c r="F17" s="38" t="s">
        <v>292</v>
      </c>
      <c r="G17" s="38">
        <v>553190</v>
      </c>
      <c r="H17" s="41"/>
      <c r="I17" s="41"/>
      <c r="J17" s="41"/>
      <c r="K17" s="41"/>
      <c r="L17" s="37" t="s">
        <v>34</v>
      </c>
      <c r="M17" s="95"/>
      <c r="N17"/>
      <c r="O17"/>
      <c r="P17"/>
      <c r="Q17"/>
      <c r="R17"/>
      <c r="S17"/>
      <c r="T17"/>
      <c r="U17"/>
      <c r="V17"/>
      <c r="W17"/>
      <c r="X17"/>
      <c r="Y17"/>
      <c r="Z17"/>
      <c r="AA17"/>
    </row>
    <row r="18" spans="2:27" ht="63.75" x14ac:dyDescent="0.25">
      <c r="B18" s="43" t="s">
        <v>31</v>
      </c>
      <c r="C18" s="89" t="s">
        <v>132</v>
      </c>
      <c r="D18" s="38" t="s">
        <v>46</v>
      </c>
      <c r="E18" s="38" t="s">
        <v>46</v>
      </c>
      <c r="F18" s="38" t="s">
        <v>292</v>
      </c>
      <c r="G18" s="38">
        <v>808456</v>
      </c>
      <c r="H18" s="16"/>
      <c r="I18" s="16"/>
      <c r="J18" s="16"/>
      <c r="K18" s="16"/>
      <c r="L18" s="37" t="s">
        <v>34</v>
      </c>
      <c r="M18" s="95">
        <v>270086.28333333333</v>
      </c>
      <c r="N18" s="90"/>
    </row>
    <row r="19" spans="2:27" ht="63.75" x14ac:dyDescent="0.25">
      <c r="B19" s="43" t="s">
        <v>31</v>
      </c>
      <c r="C19" s="89" t="s">
        <v>133</v>
      </c>
      <c r="D19" s="38" t="s">
        <v>47</v>
      </c>
      <c r="E19" s="38" t="s">
        <v>47</v>
      </c>
      <c r="F19" s="38" t="s">
        <v>292</v>
      </c>
      <c r="G19" s="38">
        <v>500285</v>
      </c>
      <c r="H19" s="16"/>
      <c r="I19" s="16"/>
      <c r="J19" s="16"/>
      <c r="K19" s="16"/>
      <c r="L19" s="37" t="s">
        <v>34</v>
      </c>
      <c r="M19" s="95"/>
    </row>
    <row r="20" spans="2:27" ht="63.75" x14ac:dyDescent="0.25">
      <c r="B20" s="43" t="s">
        <v>31</v>
      </c>
      <c r="C20" s="89" t="s">
        <v>134</v>
      </c>
      <c r="D20" s="38" t="s">
        <v>48</v>
      </c>
      <c r="E20" s="38" t="s">
        <v>48</v>
      </c>
      <c r="F20" s="38" t="s">
        <v>292</v>
      </c>
      <c r="G20" s="38">
        <v>778492</v>
      </c>
      <c r="H20" s="16"/>
      <c r="I20" s="16"/>
      <c r="J20" s="16"/>
      <c r="K20" s="16"/>
      <c r="L20" s="37" t="s">
        <v>34</v>
      </c>
      <c r="M20" s="95">
        <v>355168.125</v>
      </c>
      <c r="N20" s="90"/>
    </row>
    <row r="21" spans="2:27" ht="63.75" x14ac:dyDescent="0.25">
      <c r="B21" s="43" t="s">
        <v>31</v>
      </c>
      <c r="C21" s="89" t="s">
        <v>135</v>
      </c>
      <c r="D21" s="38" t="s">
        <v>49</v>
      </c>
      <c r="E21" s="38" t="s">
        <v>49</v>
      </c>
      <c r="F21" s="38" t="s">
        <v>292</v>
      </c>
      <c r="G21" s="38">
        <v>926315</v>
      </c>
      <c r="H21" s="16"/>
      <c r="I21" s="16"/>
      <c r="J21" s="16"/>
      <c r="K21" s="16"/>
      <c r="L21" s="37" t="s">
        <v>34</v>
      </c>
      <c r="M21" s="95"/>
    </row>
    <row r="22" spans="2:27" ht="38.25" x14ac:dyDescent="0.25">
      <c r="B22" s="43" t="s">
        <v>31</v>
      </c>
      <c r="C22" s="89" t="s">
        <v>136</v>
      </c>
      <c r="D22" s="38" t="s">
        <v>50</v>
      </c>
      <c r="E22" s="38" t="s">
        <v>50</v>
      </c>
      <c r="F22" s="38" t="s">
        <v>292</v>
      </c>
      <c r="G22" s="38">
        <v>16998036</v>
      </c>
      <c r="H22" s="16"/>
      <c r="I22" s="16"/>
      <c r="J22" s="16"/>
      <c r="K22" s="16"/>
      <c r="L22" s="37" t="s">
        <v>34</v>
      </c>
      <c r="M22" s="95">
        <v>1274852.7</v>
      </c>
    </row>
    <row r="23" spans="2:27" ht="38.25" x14ac:dyDescent="0.25">
      <c r="B23" s="43" t="s">
        <v>31</v>
      </c>
      <c r="C23" s="89" t="s">
        <v>137</v>
      </c>
      <c r="D23" s="38" t="s">
        <v>51</v>
      </c>
      <c r="E23" s="38" t="s">
        <v>51</v>
      </c>
      <c r="F23" s="38" t="s">
        <v>292</v>
      </c>
      <c r="G23" s="38">
        <v>8299352</v>
      </c>
      <c r="H23" s="16"/>
      <c r="I23" s="16"/>
      <c r="J23" s="16"/>
      <c r="K23" s="16"/>
      <c r="L23" s="37" t="s">
        <v>34</v>
      </c>
      <c r="M23" s="95">
        <v>2420644.3333333335</v>
      </c>
    </row>
    <row r="24" spans="2:27" ht="76.5" x14ac:dyDescent="0.25">
      <c r="B24" s="43" t="s">
        <v>31</v>
      </c>
      <c r="C24" s="89" t="s">
        <v>138</v>
      </c>
      <c r="D24" s="38" t="s">
        <v>52</v>
      </c>
      <c r="E24" s="38" t="s">
        <v>52</v>
      </c>
      <c r="F24" s="38" t="s">
        <v>293</v>
      </c>
      <c r="G24" s="38">
        <v>13415</v>
      </c>
      <c r="H24" s="16"/>
      <c r="I24" s="16"/>
      <c r="J24" s="16"/>
      <c r="K24" s="16"/>
      <c r="L24" s="37" t="s">
        <v>34</v>
      </c>
      <c r="M24" s="95">
        <v>2952236.166666667</v>
      </c>
      <c r="N24" s="90"/>
    </row>
    <row r="25" spans="2:27" ht="76.5" x14ac:dyDescent="0.25">
      <c r="B25" s="43" t="s">
        <v>31</v>
      </c>
      <c r="C25" s="89" t="s">
        <v>139</v>
      </c>
      <c r="D25" s="38" t="s">
        <v>53</v>
      </c>
      <c r="E25" s="38" t="s">
        <v>53</v>
      </c>
      <c r="F25" s="38" t="s">
        <v>293</v>
      </c>
      <c r="G25" s="38">
        <v>27450</v>
      </c>
      <c r="H25" s="16"/>
      <c r="I25" s="16"/>
      <c r="J25" s="16"/>
      <c r="K25" s="16"/>
      <c r="L25" s="37" t="s">
        <v>34</v>
      </c>
      <c r="M25" s="95"/>
    </row>
    <row r="26" spans="2:27" ht="140.25" x14ac:dyDescent="0.25">
      <c r="B26" s="43" t="s">
        <v>31</v>
      </c>
      <c r="C26" s="89" t="s">
        <v>140</v>
      </c>
      <c r="D26" s="38" t="s">
        <v>54</v>
      </c>
      <c r="E26" s="38" t="s">
        <v>54</v>
      </c>
      <c r="F26" s="38" t="s">
        <v>293</v>
      </c>
      <c r="G26" s="38">
        <v>149198</v>
      </c>
      <c r="H26" s="16"/>
      <c r="I26" s="16"/>
      <c r="J26" s="16"/>
      <c r="K26" s="16"/>
      <c r="L26" s="37" t="s">
        <v>34</v>
      </c>
      <c r="M26" s="95">
        <v>1583222.0999999999</v>
      </c>
      <c r="N26" s="90"/>
    </row>
    <row r="27" spans="2:27" ht="140.25" x14ac:dyDescent="0.25">
      <c r="B27" s="43" t="s">
        <v>31</v>
      </c>
      <c r="C27" s="89" t="s">
        <v>141</v>
      </c>
      <c r="D27" s="38" t="s">
        <v>55</v>
      </c>
      <c r="E27" s="38" t="s">
        <v>55</v>
      </c>
      <c r="F27" s="38" t="s">
        <v>293</v>
      </c>
      <c r="G27" s="38">
        <v>7136</v>
      </c>
      <c r="H27" s="16"/>
      <c r="I27" s="16"/>
      <c r="J27" s="16"/>
      <c r="K27" s="16"/>
      <c r="L27" s="37" t="s">
        <v>34</v>
      </c>
      <c r="M27" s="95"/>
    </row>
    <row r="28" spans="2:27" ht="89.25" x14ac:dyDescent="0.25">
      <c r="B28" s="43" t="s">
        <v>31</v>
      </c>
      <c r="C28" s="89" t="s">
        <v>142</v>
      </c>
      <c r="D28" s="38" t="s">
        <v>56</v>
      </c>
      <c r="E28" s="38" t="s">
        <v>56</v>
      </c>
      <c r="F28" s="38" t="s">
        <v>292</v>
      </c>
      <c r="G28" s="38">
        <v>359020</v>
      </c>
      <c r="H28" s="16"/>
      <c r="I28" s="16"/>
      <c r="J28" s="16"/>
      <c r="K28" s="16"/>
      <c r="L28" s="37" t="s">
        <v>34</v>
      </c>
      <c r="M28" s="95">
        <v>754281.16666666674</v>
      </c>
      <c r="N28" s="90"/>
    </row>
    <row r="29" spans="2:27" ht="89.25" x14ac:dyDescent="0.25">
      <c r="B29" s="43" t="s">
        <v>31</v>
      </c>
      <c r="C29" s="89" t="s">
        <v>143</v>
      </c>
      <c r="D29" s="38" t="s">
        <v>57</v>
      </c>
      <c r="E29" s="38" t="s">
        <v>57</v>
      </c>
      <c r="F29" s="38" t="s">
        <v>292</v>
      </c>
      <c r="G29" s="38">
        <v>365450</v>
      </c>
      <c r="H29" s="16"/>
      <c r="I29" s="16"/>
      <c r="J29" s="16"/>
      <c r="K29" s="16"/>
      <c r="L29" s="37" t="s">
        <v>34</v>
      </c>
      <c r="M29" s="95"/>
    </row>
    <row r="30" spans="2:27" ht="89.25" x14ac:dyDescent="0.25">
      <c r="B30" s="43" t="s">
        <v>31</v>
      </c>
      <c r="C30" s="89" t="s">
        <v>144</v>
      </c>
      <c r="D30" s="38" t="s">
        <v>58</v>
      </c>
      <c r="E30" s="38" t="s">
        <v>58</v>
      </c>
      <c r="F30" s="38" t="s">
        <v>292</v>
      </c>
      <c r="G30" s="38">
        <v>44744</v>
      </c>
      <c r="H30" s="16"/>
      <c r="I30" s="16"/>
      <c r="J30" s="16"/>
      <c r="K30" s="16"/>
      <c r="L30" s="37" t="s">
        <v>34</v>
      </c>
      <c r="M30" s="3">
        <v>376689.60000000003</v>
      </c>
      <c r="N30" s="90"/>
    </row>
    <row r="31" spans="2:27" ht="89.25" x14ac:dyDescent="0.25">
      <c r="B31" s="43" t="s">
        <v>31</v>
      </c>
      <c r="C31" s="89" t="s">
        <v>145</v>
      </c>
      <c r="D31" s="38" t="s">
        <v>59</v>
      </c>
      <c r="E31" s="38" t="s">
        <v>59</v>
      </c>
      <c r="F31" s="38" t="s">
        <v>292</v>
      </c>
      <c r="G31" s="38">
        <v>17556</v>
      </c>
      <c r="H31" s="16"/>
      <c r="I31" s="16"/>
      <c r="J31" s="16"/>
      <c r="K31" s="16"/>
      <c r="L31" s="37" t="s">
        <v>34</v>
      </c>
      <c r="M31" s="95"/>
    </row>
    <row r="32" spans="2:27" ht="89.25" x14ac:dyDescent="0.25">
      <c r="B32" s="43" t="s">
        <v>31</v>
      </c>
      <c r="C32" s="89" t="s">
        <v>146</v>
      </c>
      <c r="D32" s="38" t="s">
        <v>60</v>
      </c>
      <c r="E32" s="38" t="s">
        <v>60</v>
      </c>
      <c r="F32" s="38" t="s">
        <v>292</v>
      </c>
      <c r="G32" s="38">
        <v>26460</v>
      </c>
      <c r="H32" s="16"/>
      <c r="I32" s="16"/>
      <c r="J32" s="16"/>
      <c r="K32" s="16"/>
      <c r="L32" s="37" t="s">
        <v>34</v>
      </c>
      <c r="M32" s="95">
        <v>646572.33333333337</v>
      </c>
      <c r="N32" s="90"/>
    </row>
    <row r="33" spans="2:14" ht="89.25" x14ac:dyDescent="0.25">
      <c r="B33" s="43" t="s">
        <v>31</v>
      </c>
      <c r="C33" s="89" t="s">
        <v>147</v>
      </c>
      <c r="D33" s="38" t="s">
        <v>61</v>
      </c>
      <c r="E33" s="38" t="s">
        <v>61</v>
      </c>
      <c r="F33" s="38" t="s">
        <v>292</v>
      </c>
      <c r="G33" s="38">
        <v>61310</v>
      </c>
      <c r="H33" s="16"/>
      <c r="I33" s="16"/>
      <c r="J33" s="16"/>
      <c r="K33" s="16"/>
      <c r="L33" s="37" t="s">
        <v>34</v>
      </c>
      <c r="M33" s="95"/>
    </row>
    <row r="34" spans="2:14" ht="89.25" x14ac:dyDescent="0.25">
      <c r="B34" s="43" t="s">
        <v>31</v>
      </c>
      <c r="C34" s="89" t="s">
        <v>148</v>
      </c>
      <c r="D34" s="38" t="s">
        <v>62</v>
      </c>
      <c r="E34" s="38" t="s">
        <v>62</v>
      </c>
      <c r="F34" s="38" t="s">
        <v>292</v>
      </c>
      <c r="G34" s="38">
        <v>37120</v>
      </c>
      <c r="H34" s="16"/>
      <c r="I34" s="16"/>
      <c r="J34" s="16"/>
      <c r="K34" s="16"/>
      <c r="L34" s="37" t="s">
        <v>34</v>
      </c>
      <c r="M34" s="3">
        <v>363083.4</v>
      </c>
      <c r="N34" s="90"/>
    </row>
    <row r="35" spans="2:14" ht="89.25" x14ac:dyDescent="0.25">
      <c r="B35" s="43" t="s">
        <v>31</v>
      </c>
      <c r="C35" s="89" t="s">
        <v>149</v>
      </c>
      <c r="D35" s="38" t="s">
        <v>63</v>
      </c>
      <c r="E35" s="38" t="s">
        <v>63</v>
      </c>
      <c r="F35" s="38" t="s">
        <v>292</v>
      </c>
      <c r="G35" s="38">
        <v>3321</v>
      </c>
      <c r="H35" s="16"/>
      <c r="I35" s="16"/>
      <c r="J35" s="16"/>
      <c r="K35" s="16"/>
      <c r="L35" s="37" t="s">
        <v>34</v>
      </c>
      <c r="M35" s="95"/>
    </row>
    <row r="36" spans="2:14" ht="51" x14ac:dyDescent="0.25">
      <c r="B36" s="43" t="s">
        <v>31</v>
      </c>
      <c r="C36" s="89" t="s">
        <v>150</v>
      </c>
      <c r="D36" s="38" t="s">
        <v>64</v>
      </c>
      <c r="E36" s="38" t="s">
        <v>64</v>
      </c>
      <c r="F36" s="38" t="s">
        <v>293</v>
      </c>
      <c r="G36" s="38">
        <v>8213</v>
      </c>
      <c r="H36" s="16"/>
      <c r="I36" s="16"/>
      <c r="J36" s="16"/>
      <c r="K36" s="16"/>
      <c r="L36" s="37" t="s">
        <v>34</v>
      </c>
      <c r="M36" s="3">
        <v>397618.02500000008</v>
      </c>
      <c r="N36" s="90"/>
    </row>
    <row r="37" spans="2:14" ht="51" x14ac:dyDescent="0.25">
      <c r="B37" s="43" t="s">
        <v>31</v>
      </c>
      <c r="C37" s="89" t="s">
        <v>151</v>
      </c>
      <c r="D37" s="38" t="s">
        <v>65</v>
      </c>
      <c r="E37" s="38" t="s">
        <v>65</v>
      </c>
      <c r="F37" s="38" t="s">
        <v>293</v>
      </c>
      <c r="G37" s="38">
        <v>3215</v>
      </c>
      <c r="H37" s="16"/>
      <c r="I37" s="16"/>
      <c r="J37" s="16"/>
      <c r="K37" s="16"/>
      <c r="L37" s="37" t="s">
        <v>34</v>
      </c>
      <c r="M37" s="95"/>
    </row>
    <row r="38" spans="2:14" ht="63.75" x14ac:dyDescent="0.25">
      <c r="B38" s="43" t="s">
        <v>31</v>
      </c>
      <c r="C38" s="89" t="s">
        <v>152</v>
      </c>
      <c r="D38" s="38" t="s">
        <v>66</v>
      </c>
      <c r="E38" s="38" t="s">
        <v>66</v>
      </c>
      <c r="F38" s="38" t="s">
        <v>293</v>
      </c>
      <c r="G38" s="38">
        <v>18887</v>
      </c>
      <c r="H38" s="16"/>
      <c r="I38" s="16"/>
      <c r="J38" s="16"/>
      <c r="K38" s="16"/>
      <c r="L38" s="37" t="s">
        <v>34</v>
      </c>
      <c r="M38" s="3">
        <v>1214815.5000000002</v>
      </c>
      <c r="N38" s="90"/>
    </row>
    <row r="39" spans="2:14" ht="63.75" x14ac:dyDescent="0.25">
      <c r="B39" s="43" t="s">
        <v>31</v>
      </c>
      <c r="C39" s="89" t="s">
        <v>153</v>
      </c>
      <c r="D39" s="38" t="s">
        <v>67</v>
      </c>
      <c r="E39" s="38" t="s">
        <v>67</v>
      </c>
      <c r="F39" s="38" t="s">
        <v>293</v>
      </c>
      <c r="G39" s="38">
        <v>2800</v>
      </c>
      <c r="H39" s="16"/>
      <c r="I39" s="16"/>
      <c r="J39" s="16"/>
      <c r="K39" s="16"/>
      <c r="L39" s="37" t="s">
        <v>34</v>
      </c>
      <c r="M39" s="95"/>
    </row>
    <row r="40" spans="2:14" ht="63.75" x14ac:dyDescent="0.25">
      <c r="B40" s="43" t="s">
        <v>31</v>
      </c>
      <c r="C40" s="89" t="s">
        <v>154</v>
      </c>
      <c r="D40" s="38" t="s">
        <v>68</v>
      </c>
      <c r="E40" s="38" t="s">
        <v>68</v>
      </c>
      <c r="F40" s="38" t="s">
        <v>293</v>
      </c>
      <c r="G40" s="38">
        <v>2751</v>
      </c>
      <c r="H40" s="16"/>
      <c r="I40" s="16"/>
      <c r="J40" s="16"/>
      <c r="K40" s="16"/>
      <c r="L40" s="37" t="s">
        <v>34</v>
      </c>
      <c r="M40" s="95">
        <v>235044.45</v>
      </c>
      <c r="N40" s="90"/>
    </row>
    <row r="41" spans="2:14" ht="51" x14ac:dyDescent="0.25">
      <c r="B41" s="43" t="s">
        <v>31</v>
      </c>
      <c r="C41" s="89" t="s">
        <v>155</v>
      </c>
      <c r="D41" s="38" t="s">
        <v>69</v>
      </c>
      <c r="E41" s="38" t="s">
        <v>69</v>
      </c>
      <c r="F41" s="38" t="s">
        <v>293</v>
      </c>
      <c r="G41" s="38">
        <v>2945</v>
      </c>
      <c r="H41" s="16"/>
      <c r="I41" s="16"/>
      <c r="J41" s="16"/>
      <c r="K41" s="16"/>
      <c r="L41" s="37" t="s">
        <v>34</v>
      </c>
      <c r="M41" s="95"/>
    </row>
    <row r="42" spans="2:14" ht="63.75" x14ac:dyDescent="0.25">
      <c r="B42" s="43" t="s">
        <v>31</v>
      </c>
      <c r="C42" s="89" t="s">
        <v>156</v>
      </c>
      <c r="D42" s="38" t="s">
        <v>70</v>
      </c>
      <c r="E42" s="38" t="s">
        <v>70</v>
      </c>
      <c r="F42" s="38" t="s">
        <v>293</v>
      </c>
      <c r="G42" s="38">
        <v>1506.75</v>
      </c>
      <c r="H42" s="16"/>
      <c r="I42" s="16"/>
      <c r="J42" s="16"/>
      <c r="K42" s="16"/>
      <c r="L42" s="37" t="s">
        <v>34</v>
      </c>
      <c r="M42" s="95">
        <v>199737.65000000002</v>
      </c>
      <c r="N42" s="90"/>
    </row>
    <row r="43" spans="2:14" ht="63.75" x14ac:dyDescent="0.25">
      <c r="B43" s="43" t="s">
        <v>31</v>
      </c>
      <c r="C43" s="89" t="s">
        <v>157</v>
      </c>
      <c r="D43" s="38" t="s">
        <v>71</v>
      </c>
      <c r="E43" s="38" t="s">
        <v>71</v>
      </c>
      <c r="F43" s="38" t="s">
        <v>293</v>
      </c>
      <c r="G43" s="38">
        <v>1076.25</v>
      </c>
      <c r="H43" s="16"/>
      <c r="I43" s="16"/>
      <c r="J43" s="16"/>
      <c r="K43" s="16"/>
      <c r="L43" s="37" t="s">
        <v>34</v>
      </c>
      <c r="M43" s="95"/>
    </row>
    <row r="44" spans="2:14" ht="63.75" x14ac:dyDescent="0.25">
      <c r="B44" s="43" t="s">
        <v>31</v>
      </c>
      <c r="C44" s="89" t="s">
        <v>158</v>
      </c>
      <c r="D44" s="38" t="s">
        <v>72</v>
      </c>
      <c r="E44" s="38" t="s">
        <v>72</v>
      </c>
      <c r="F44" s="38" t="s">
        <v>293</v>
      </c>
      <c r="G44" s="38">
        <v>772</v>
      </c>
      <c r="H44" s="16"/>
      <c r="I44" s="16"/>
      <c r="J44" s="16"/>
      <c r="K44" s="16"/>
      <c r="L44" s="37" t="s">
        <v>34</v>
      </c>
      <c r="M44" s="95">
        <v>109219.5</v>
      </c>
      <c r="N44" s="90"/>
    </row>
    <row r="45" spans="2:14" ht="63.75" x14ac:dyDescent="0.25">
      <c r="B45" s="43" t="s">
        <v>31</v>
      </c>
      <c r="C45" s="89" t="s">
        <v>159</v>
      </c>
      <c r="D45" s="38" t="s">
        <v>73</v>
      </c>
      <c r="E45" s="38" t="s">
        <v>73</v>
      </c>
      <c r="F45" s="38" t="s">
        <v>293</v>
      </c>
      <c r="G45" s="38">
        <v>570</v>
      </c>
      <c r="H45" s="16"/>
      <c r="I45" s="16"/>
      <c r="J45" s="16"/>
      <c r="K45" s="16"/>
      <c r="L45" s="37" t="s">
        <v>34</v>
      </c>
      <c r="M45" s="95"/>
    </row>
    <row r="46" spans="2:14" ht="76.5" x14ac:dyDescent="0.25">
      <c r="B46" s="43" t="s">
        <v>31</v>
      </c>
      <c r="C46" s="89" t="s">
        <v>160</v>
      </c>
      <c r="D46" s="38" t="s">
        <v>74</v>
      </c>
      <c r="E46" s="38" t="s">
        <v>74</v>
      </c>
      <c r="F46" s="38" t="s">
        <v>293</v>
      </c>
      <c r="G46" s="38">
        <v>2431.5</v>
      </c>
      <c r="H46" s="16"/>
      <c r="I46" s="16"/>
      <c r="J46" s="16"/>
      <c r="K46" s="16"/>
      <c r="L46" s="37" t="s">
        <v>34</v>
      </c>
      <c r="M46" s="95">
        <v>320892.95</v>
      </c>
      <c r="N46" s="90"/>
    </row>
    <row r="47" spans="2:14" ht="76.5" x14ac:dyDescent="0.25">
      <c r="B47" s="43" t="s">
        <v>31</v>
      </c>
      <c r="C47" s="89" t="s">
        <v>161</v>
      </c>
      <c r="D47" s="38" t="s">
        <v>75</v>
      </c>
      <c r="E47" s="38" t="s">
        <v>75</v>
      </c>
      <c r="F47" s="38" t="s">
        <v>293</v>
      </c>
      <c r="G47" s="38">
        <v>1715</v>
      </c>
      <c r="H47" s="16"/>
      <c r="I47" s="16"/>
      <c r="J47" s="16"/>
      <c r="K47" s="16"/>
      <c r="L47" s="37" t="s">
        <v>34</v>
      </c>
      <c r="M47" s="95"/>
    </row>
    <row r="48" spans="2:14" ht="38.25" x14ac:dyDescent="0.25">
      <c r="B48" s="43" t="s">
        <v>31</v>
      </c>
      <c r="C48" s="89" t="s">
        <v>162</v>
      </c>
      <c r="D48" s="38" t="s">
        <v>76</v>
      </c>
      <c r="E48" s="38" t="s">
        <v>76</v>
      </c>
      <c r="F48" s="38" t="s">
        <v>294</v>
      </c>
      <c r="G48" s="38">
        <v>547200</v>
      </c>
      <c r="H48" s="16"/>
      <c r="I48" s="16"/>
      <c r="J48" s="16"/>
      <c r="K48" s="16"/>
      <c r="L48" s="37" t="s">
        <v>34</v>
      </c>
      <c r="M48" s="95">
        <v>259920</v>
      </c>
    </row>
    <row r="49" spans="2:14" ht="38.25" x14ac:dyDescent="0.25">
      <c r="B49" s="43" t="s">
        <v>31</v>
      </c>
      <c r="C49" s="89" t="s">
        <v>163</v>
      </c>
      <c r="D49" s="38" t="s">
        <v>77</v>
      </c>
      <c r="E49" s="38" t="s">
        <v>77</v>
      </c>
      <c r="F49" s="38" t="s">
        <v>294</v>
      </c>
      <c r="G49" s="38">
        <v>332900</v>
      </c>
      <c r="H49" s="16"/>
      <c r="I49" s="16"/>
      <c r="J49" s="16"/>
      <c r="K49" s="16"/>
      <c r="L49" s="37" t="s">
        <v>34</v>
      </c>
      <c r="M49" s="95">
        <v>191417.5</v>
      </c>
    </row>
    <row r="50" spans="2:14" ht="38.25" x14ac:dyDescent="0.25">
      <c r="B50" s="43" t="s">
        <v>31</v>
      </c>
      <c r="C50" s="89" t="s">
        <v>164</v>
      </c>
      <c r="D50" s="38" t="s">
        <v>78</v>
      </c>
      <c r="E50" s="38" t="s">
        <v>78</v>
      </c>
      <c r="F50" s="38" t="s">
        <v>294</v>
      </c>
      <c r="G50" s="38">
        <v>468700</v>
      </c>
      <c r="H50" s="16"/>
      <c r="I50" s="16"/>
      <c r="J50" s="16"/>
      <c r="K50" s="16"/>
      <c r="L50" s="37" t="s">
        <v>34</v>
      </c>
      <c r="M50" s="95">
        <v>359336.66666666669</v>
      </c>
    </row>
    <row r="51" spans="2:14" ht="51" x14ac:dyDescent="0.25">
      <c r="B51" s="43" t="s">
        <v>31</v>
      </c>
      <c r="C51" s="89" t="s">
        <v>165</v>
      </c>
      <c r="D51" s="38" t="s">
        <v>79</v>
      </c>
      <c r="E51" s="38" t="s">
        <v>79</v>
      </c>
      <c r="F51" s="38" t="s">
        <v>294</v>
      </c>
      <c r="G51" s="38">
        <v>276300</v>
      </c>
      <c r="H51" s="16"/>
      <c r="I51" s="16"/>
      <c r="J51" s="16"/>
      <c r="K51" s="16"/>
      <c r="L51" s="37" t="s">
        <v>34</v>
      </c>
      <c r="M51" s="95">
        <v>221040</v>
      </c>
    </row>
    <row r="52" spans="2:14" ht="51" x14ac:dyDescent="0.25">
      <c r="B52" s="43" t="s">
        <v>31</v>
      </c>
      <c r="C52" s="89" t="s">
        <v>166</v>
      </c>
      <c r="D52" s="38" t="s">
        <v>80</v>
      </c>
      <c r="E52" s="38" t="s">
        <v>80</v>
      </c>
      <c r="F52" s="38" t="s">
        <v>292</v>
      </c>
      <c r="G52" s="38">
        <v>228850</v>
      </c>
      <c r="H52" s="16"/>
      <c r="I52" s="16"/>
      <c r="J52" s="16"/>
      <c r="K52" s="16"/>
      <c r="L52" s="37" t="s">
        <v>34</v>
      </c>
      <c r="M52" s="95">
        <v>261897.45833333337</v>
      </c>
      <c r="N52" s="90"/>
    </row>
    <row r="53" spans="2:14" ht="51" x14ac:dyDescent="0.25">
      <c r="B53" s="43" t="s">
        <v>31</v>
      </c>
      <c r="C53" s="89" t="s">
        <v>167</v>
      </c>
      <c r="D53" s="38" t="s">
        <v>81</v>
      </c>
      <c r="E53" s="38" t="s">
        <v>81</v>
      </c>
      <c r="F53" s="38" t="s">
        <v>292</v>
      </c>
      <c r="G53" s="38">
        <v>254653</v>
      </c>
      <c r="H53" s="16"/>
      <c r="I53" s="16"/>
      <c r="J53" s="16"/>
      <c r="K53" s="16"/>
      <c r="L53" s="37" t="s">
        <v>34</v>
      </c>
      <c r="M53" s="95"/>
    </row>
    <row r="54" spans="2:14" ht="102" x14ac:dyDescent="0.25">
      <c r="B54" s="43" t="s">
        <v>31</v>
      </c>
      <c r="C54" s="89" t="s">
        <v>168</v>
      </c>
      <c r="D54" s="38" t="s">
        <v>82</v>
      </c>
      <c r="E54" s="38" t="s">
        <v>82</v>
      </c>
      <c r="F54" s="38" t="s">
        <v>292</v>
      </c>
      <c r="G54" s="38">
        <v>195580</v>
      </c>
      <c r="H54" s="16"/>
      <c r="I54" s="16"/>
      <c r="J54" s="16"/>
      <c r="K54" s="16"/>
      <c r="L54" s="37" t="s">
        <v>34</v>
      </c>
      <c r="M54" s="3">
        <v>180085.75</v>
      </c>
      <c r="N54" s="90"/>
    </row>
    <row r="55" spans="2:14" ht="102" x14ac:dyDescent="0.25">
      <c r="B55" s="43" t="s">
        <v>31</v>
      </c>
      <c r="C55" s="89" t="s">
        <v>169</v>
      </c>
      <c r="D55" s="38" t="s">
        <v>83</v>
      </c>
      <c r="E55" s="38" t="s">
        <v>83</v>
      </c>
      <c r="F55" s="38" t="s">
        <v>292</v>
      </c>
      <c r="G55" s="38">
        <v>62525</v>
      </c>
      <c r="H55" s="16"/>
      <c r="I55" s="16"/>
      <c r="J55" s="16"/>
      <c r="K55" s="16"/>
      <c r="L55" s="37" t="s">
        <v>34</v>
      </c>
      <c r="M55" s="95"/>
    </row>
    <row r="56" spans="2:14" ht="102" x14ac:dyDescent="0.25">
      <c r="B56" s="43" t="s">
        <v>31</v>
      </c>
      <c r="C56" s="89" t="s">
        <v>170</v>
      </c>
      <c r="D56" s="38" t="s">
        <v>84</v>
      </c>
      <c r="E56" s="38" t="s">
        <v>84</v>
      </c>
      <c r="F56" s="38" t="s">
        <v>292</v>
      </c>
      <c r="G56" s="38">
        <v>250700</v>
      </c>
      <c r="H56" s="16"/>
      <c r="I56" s="16"/>
      <c r="J56" s="16"/>
      <c r="K56" s="16"/>
      <c r="L56" s="37" t="s">
        <v>34</v>
      </c>
      <c r="M56" s="95">
        <v>507660.95833333337</v>
      </c>
      <c r="N56" s="90"/>
    </row>
    <row r="57" spans="2:14" ht="102" x14ac:dyDescent="0.25">
      <c r="B57" s="43" t="s">
        <v>31</v>
      </c>
      <c r="C57" s="89" t="s">
        <v>171</v>
      </c>
      <c r="D57" s="38" t="s">
        <v>85</v>
      </c>
      <c r="E57" s="38" t="s">
        <v>85</v>
      </c>
      <c r="F57" s="38" t="s">
        <v>292</v>
      </c>
      <c r="G57" s="38">
        <v>485915</v>
      </c>
      <c r="H57" s="16"/>
      <c r="I57" s="16"/>
      <c r="J57" s="16"/>
      <c r="K57" s="16"/>
      <c r="L57" s="37" t="s">
        <v>34</v>
      </c>
      <c r="M57" s="95"/>
    </row>
    <row r="58" spans="2:14" ht="76.5" x14ac:dyDescent="0.25">
      <c r="B58" s="43" t="s">
        <v>31</v>
      </c>
      <c r="C58" s="89" t="s">
        <v>172</v>
      </c>
      <c r="D58" s="38" t="s">
        <v>86</v>
      </c>
      <c r="E58" s="38" t="s">
        <v>86</v>
      </c>
      <c r="F58" s="38" t="s">
        <v>292</v>
      </c>
      <c r="G58" s="38">
        <v>171250</v>
      </c>
      <c r="H58" s="16"/>
      <c r="I58" s="16"/>
      <c r="J58" s="16"/>
      <c r="K58" s="16"/>
      <c r="L58" s="37" t="s">
        <v>34</v>
      </c>
      <c r="M58" s="95">
        <v>334456.40000000002</v>
      </c>
      <c r="N58" s="90"/>
    </row>
    <row r="59" spans="2:14" ht="76.5" x14ac:dyDescent="0.25">
      <c r="B59" s="43" t="s">
        <v>31</v>
      </c>
      <c r="C59" s="89" t="s">
        <v>173</v>
      </c>
      <c r="D59" s="38" t="s">
        <v>87</v>
      </c>
      <c r="E59" s="38" t="s">
        <v>87</v>
      </c>
      <c r="F59" s="38" t="s">
        <v>292</v>
      </c>
      <c r="G59" s="38">
        <v>204008</v>
      </c>
      <c r="H59" s="16"/>
      <c r="I59" s="16"/>
      <c r="J59" s="16"/>
      <c r="K59" s="16"/>
      <c r="L59" s="37" t="s">
        <v>34</v>
      </c>
      <c r="M59" s="95"/>
    </row>
    <row r="60" spans="2:14" ht="89.25" x14ac:dyDescent="0.25">
      <c r="B60" s="43" t="s">
        <v>31</v>
      </c>
      <c r="C60" s="89" t="s">
        <v>174</v>
      </c>
      <c r="D60" s="38" t="s">
        <v>88</v>
      </c>
      <c r="E60" s="38" t="s">
        <v>88</v>
      </c>
      <c r="F60" s="38" t="s">
        <v>292</v>
      </c>
      <c r="G60" s="38">
        <v>78351</v>
      </c>
      <c r="H60" s="16"/>
      <c r="I60" s="16"/>
      <c r="J60" s="16"/>
      <c r="K60" s="16"/>
      <c r="L60" s="37" t="s">
        <v>34</v>
      </c>
      <c r="M60" s="95">
        <v>188253.90000000002</v>
      </c>
      <c r="N60" s="90"/>
    </row>
    <row r="61" spans="2:14" ht="89.25" x14ac:dyDescent="0.25">
      <c r="B61" s="43" t="s">
        <v>31</v>
      </c>
      <c r="C61" s="89" t="s">
        <v>175</v>
      </c>
      <c r="D61" s="38" t="s">
        <v>89</v>
      </c>
      <c r="E61" s="38" t="s">
        <v>89</v>
      </c>
      <c r="F61" s="38" t="s">
        <v>292</v>
      </c>
      <c r="G61" s="38">
        <v>119811</v>
      </c>
      <c r="H61" s="16"/>
      <c r="I61" s="16"/>
      <c r="J61" s="16"/>
      <c r="K61" s="16"/>
      <c r="L61" s="37" t="s">
        <v>34</v>
      </c>
      <c r="M61" s="95"/>
    </row>
    <row r="62" spans="2:14" ht="76.5" x14ac:dyDescent="0.25">
      <c r="B62" s="43" t="s">
        <v>31</v>
      </c>
      <c r="C62" s="89" t="s">
        <v>176</v>
      </c>
      <c r="D62" s="38" t="s">
        <v>90</v>
      </c>
      <c r="E62" s="38" t="s">
        <v>90</v>
      </c>
      <c r="F62" s="38" t="s">
        <v>292</v>
      </c>
      <c r="G62" s="38">
        <v>32045</v>
      </c>
      <c r="H62" s="16"/>
      <c r="I62" s="16"/>
      <c r="J62" s="16"/>
      <c r="K62" s="16"/>
      <c r="L62" s="37" t="s">
        <v>34</v>
      </c>
      <c r="M62" s="95">
        <v>154495</v>
      </c>
      <c r="N62" s="90"/>
    </row>
    <row r="63" spans="2:14" ht="76.5" x14ac:dyDescent="0.25">
      <c r="B63" s="43" t="s">
        <v>31</v>
      </c>
      <c r="C63" s="89" t="s">
        <v>177</v>
      </c>
      <c r="D63" s="38" t="s">
        <v>91</v>
      </c>
      <c r="E63" s="38" t="s">
        <v>91</v>
      </c>
      <c r="F63" s="38" t="s">
        <v>292</v>
      </c>
      <c r="G63" s="38">
        <v>91360</v>
      </c>
      <c r="H63" s="16"/>
      <c r="I63" s="16"/>
      <c r="J63" s="16"/>
      <c r="K63" s="16"/>
      <c r="L63" s="37" t="s">
        <v>34</v>
      </c>
      <c r="M63" s="95"/>
    </row>
    <row r="64" spans="2:14" ht="63.75" x14ac:dyDescent="0.25">
      <c r="B64" s="43" t="s">
        <v>31</v>
      </c>
      <c r="C64" s="89" t="s">
        <v>178</v>
      </c>
      <c r="D64" s="38" t="s">
        <v>92</v>
      </c>
      <c r="E64" s="38" t="s">
        <v>92</v>
      </c>
      <c r="F64" s="38" t="s">
        <v>292</v>
      </c>
      <c r="G64" s="38">
        <v>235740</v>
      </c>
      <c r="H64" s="16"/>
      <c r="I64" s="16"/>
      <c r="J64" s="16"/>
      <c r="K64" s="16"/>
      <c r="L64" s="37" t="s">
        <v>34</v>
      </c>
      <c r="M64" s="95">
        <v>70820.75</v>
      </c>
      <c r="N64" s="90"/>
    </row>
    <row r="65" spans="2:14" ht="63.75" x14ac:dyDescent="0.25">
      <c r="B65" s="43" t="s">
        <v>31</v>
      </c>
      <c r="C65" s="89" t="s">
        <v>179</v>
      </c>
      <c r="D65" s="38" t="s">
        <v>93</v>
      </c>
      <c r="E65" s="38" t="s">
        <v>93</v>
      </c>
      <c r="F65" s="38" t="s">
        <v>292</v>
      </c>
      <c r="G65" s="38">
        <v>91125</v>
      </c>
      <c r="H65" s="16"/>
      <c r="I65" s="16"/>
      <c r="J65" s="16"/>
      <c r="K65" s="16"/>
      <c r="L65" s="37" t="s">
        <v>34</v>
      </c>
      <c r="M65" s="95"/>
    </row>
    <row r="66" spans="2:14" ht="51" x14ac:dyDescent="0.25">
      <c r="B66" s="43" t="s">
        <v>31</v>
      </c>
      <c r="C66" s="89" t="s">
        <v>180</v>
      </c>
      <c r="D66" s="38" t="s">
        <v>94</v>
      </c>
      <c r="E66" s="38" t="s">
        <v>94</v>
      </c>
      <c r="F66" s="38" t="s">
        <v>292</v>
      </c>
      <c r="G66" s="38">
        <v>204660</v>
      </c>
      <c r="H66" s="16"/>
      <c r="I66" s="16"/>
      <c r="J66" s="16"/>
      <c r="K66" s="16"/>
      <c r="L66" s="37" t="s">
        <v>34</v>
      </c>
      <c r="M66" s="95">
        <v>84141.75</v>
      </c>
      <c r="N66" s="90"/>
    </row>
    <row r="67" spans="2:14" ht="51" x14ac:dyDescent="0.25">
      <c r="B67" s="43" t="s">
        <v>31</v>
      </c>
      <c r="C67" s="89" t="s">
        <v>181</v>
      </c>
      <c r="D67" s="38" t="s">
        <v>95</v>
      </c>
      <c r="E67" s="38" t="s">
        <v>95</v>
      </c>
      <c r="F67" s="38" t="s">
        <v>292</v>
      </c>
      <c r="G67" s="38">
        <v>121050</v>
      </c>
      <c r="H67" s="16"/>
      <c r="I67" s="16"/>
      <c r="J67" s="16"/>
      <c r="K67" s="16"/>
      <c r="L67" s="37" t="s">
        <v>34</v>
      </c>
      <c r="M67" s="95"/>
    </row>
    <row r="68" spans="2:14" ht="63.75" x14ac:dyDescent="0.25">
      <c r="B68" s="43" t="s">
        <v>31</v>
      </c>
      <c r="C68" s="89" t="s">
        <v>182</v>
      </c>
      <c r="D68" s="38" t="s">
        <v>96</v>
      </c>
      <c r="E68" s="38" t="s">
        <v>96</v>
      </c>
      <c r="F68" s="38" t="s">
        <v>292</v>
      </c>
      <c r="G68" s="38">
        <v>11202</v>
      </c>
      <c r="H68" s="16"/>
      <c r="I68" s="16"/>
      <c r="J68" s="16"/>
      <c r="K68" s="16"/>
      <c r="L68" s="37" t="s">
        <v>34</v>
      </c>
      <c r="M68" s="95">
        <v>58028.533333333333</v>
      </c>
      <c r="N68" s="90"/>
    </row>
    <row r="69" spans="2:14" ht="63.75" x14ac:dyDescent="0.25">
      <c r="B69" s="43" t="s">
        <v>31</v>
      </c>
      <c r="C69" s="89" t="s">
        <v>183</v>
      </c>
      <c r="D69" s="38" t="s">
        <v>97</v>
      </c>
      <c r="E69" s="38" t="s">
        <v>97</v>
      </c>
      <c r="F69" s="38" t="s">
        <v>292</v>
      </c>
      <c r="G69" s="38">
        <v>3070</v>
      </c>
      <c r="H69" s="16"/>
      <c r="I69" s="16"/>
      <c r="J69" s="16"/>
      <c r="K69" s="16"/>
      <c r="L69" s="37" t="s">
        <v>34</v>
      </c>
      <c r="M69" s="95"/>
    </row>
    <row r="70" spans="2:14" ht="76.5" x14ac:dyDescent="0.25">
      <c r="B70" s="43" t="s">
        <v>31</v>
      </c>
      <c r="C70" s="89" t="s">
        <v>184</v>
      </c>
      <c r="D70" s="38" t="s">
        <v>98</v>
      </c>
      <c r="E70" s="38" t="s">
        <v>98</v>
      </c>
      <c r="F70" s="38" t="s">
        <v>292</v>
      </c>
      <c r="G70" s="38">
        <v>2902</v>
      </c>
      <c r="H70" s="16"/>
      <c r="I70" s="16"/>
      <c r="J70" s="16"/>
      <c r="K70" s="16"/>
      <c r="L70" s="37" t="s">
        <v>34</v>
      </c>
      <c r="M70" s="95">
        <v>35336.183333333334</v>
      </c>
      <c r="N70" s="90"/>
    </row>
    <row r="71" spans="2:14" ht="76.5" x14ac:dyDescent="0.25">
      <c r="B71" s="43" t="s">
        <v>31</v>
      </c>
      <c r="C71" s="89" t="s">
        <v>185</v>
      </c>
      <c r="D71" s="38" t="s">
        <v>99</v>
      </c>
      <c r="E71" s="38" t="s">
        <v>99</v>
      </c>
      <c r="F71" s="38" t="s">
        <v>292</v>
      </c>
      <c r="G71" s="38">
        <v>5590</v>
      </c>
      <c r="H71" s="16"/>
      <c r="I71" s="16"/>
      <c r="J71" s="16"/>
      <c r="K71" s="16"/>
      <c r="L71" s="37" t="s">
        <v>34</v>
      </c>
      <c r="M71" s="95"/>
    </row>
    <row r="72" spans="2:14" ht="76.5" x14ac:dyDescent="0.25">
      <c r="B72" s="43" t="s">
        <v>31</v>
      </c>
      <c r="C72" s="89" t="s">
        <v>186</v>
      </c>
      <c r="D72" s="38" t="s">
        <v>100</v>
      </c>
      <c r="E72" s="38" t="s">
        <v>100</v>
      </c>
      <c r="F72" s="38" t="s">
        <v>292</v>
      </c>
      <c r="G72" s="38">
        <v>68860</v>
      </c>
      <c r="H72" s="16"/>
      <c r="I72" s="16"/>
      <c r="J72" s="16"/>
      <c r="K72" s="16"/>
      <c r="L72" s="37" t="s">
        <v>34</v>
      </c>
      <c r="M72" s="95">
        <v>1147504.6000000001</v>
      </c>
      <c r="N72" s="90"/>
    </row>
    <row r="73" spans="2:14" ht="76.5" x14ac:dyDescent="0.25">
      <c r="B73" s="43" t="s">
        <v>31</v>
      </c>
      <c r="C73" s="89" t="s">
        <v>187</v>
      </c>
      <c r="D73" s="38" t="s">
        <v>101</v>
      </c>
      <c r="E73" s="38" t="s">
        <v>101</v>
      </c>
      <c r="F73" s="38" t="s">
        <v>292</v>
      </c>
      <c r="G73" s="38">
        <v>99266</v>
      </c>
      <c r="H73" s="16"/>
      <c r="I73" s="16"/>
      <c r="J73" s="16"/>
      <c r="K73" s="16"/>
      <c r="L73" s="37" t="s">
        <v>34</v>
      </c>
      <c r="M73" s="95"/>
    </row>
    <row r="74" spans="2:14" ht="76.5" x14ac:dyDescent="0.25">
      <c r="B74" s="43" t="s">
        <v>31</v>
      </c>
      <c r="C74" s="89" t="s">
        <v>188</v>
      </c>
      <c r="D74" s="38" t="s">
        <v>102</v>
      </c>
      <c r="E74" s="38" t="s">
        <v>102</v>
      </c>
      <c r="F74" s="38" t="s">
        <v>292</v>
      </c>
      <c r="G74" s="38">
        <v>44106</v>
      </c>
      <c r="H74" s="16"/>
      <c r="I74" s="16"/>
      <c r="J74" s="16"/>
      <c r="K74" s="16"/>
      <c r="L74" s="37" t="s">
        <v>34</v>
      </c>
      <c r="M74" s="95">
        <v>324980.8</v>
      </c>
      <c r="N74" s="90"/>
    </row>
    <row r="75" spans="2:14" ht="76.5" x14ac:dyDescent="0.25">
      <c r="B75" s="43" t="s">
        <v>31</v>
      </c>
      <c r="C75" s="89" t="s">
        <v>189</v>
      </c>
      <c r="D75" s="38" t="s">
        <v>103</v>
      </c>
      <c r="E75" s="38" t="s">
        <v>103</v>
      </c>
      <c r="F75" s="38" t="s">
        <v>292</v>
      </c>
      <c r="G75" s="38">
        <v>124585</v>
      </c>
      <c r="H75" s="16"/>
      <c r="I75" s="16"/>
      <c r="J75" s="16"/>
      <c r="K75" s="16"/>
      <c r="L75" s="37" t="s">
        <v>34</v>
      </c>
      <c r="M75" s="95"/>
    </row>
    <row r="76" spans="2:14" ht="76.5" x14ac:dyDescent="0.25">
      <c r="B76" s="43" t="s">
        <v>31</v>
      </c>
      <c r="C76" s="89" t="s">
        <v>190</v>
      </c>
      <c r="D76" s="38" t="s">
        <v>104</v>
      </c>
      <c r="E76" s="38" t="s">
        <v>104</v>
      </c>
      <c r="F76" s="38" t="s">
        <v>292</v>
      </c>
      <c r="G76" s="38">
        <v>1300</v>
      </c>
      <c r="H76" s="16"/>
      <c r="I76" s="16"/>
      <c r="J76" s="16"/>
      <c r="K76" s="16"/>
      <c r="L76" s="37" t="s">
        <v>34</v>
      </c>
      <c r="M76" s="3">
        <v>492570</v>
      </c>
      <c r="N76" s="90"/>
    </row>
    <row r="77" spans="2:14" ht="76.5" x14ac:dyDescent="0.25">
      <c r="B77" s="43" t="s">
        <v>31</v>
      </c>
      <c r="C77" s="89" t="s">
        <v>191</v>
      </c>
      <c r="D77" s="38" t="s">
        <v>105</v>
      </c>
      <c r="E77" s="38" t="s">
        <v>105</v>
      </c>
      <c r="F77" s="38" t="s">
        <v>292</v>
      </c>
      <c r="G77" s="38">
        <v>5055</v>
      </c>
      <c r="H77" s="16"/>
      <c r="I77" s="16"/>
      <c r="J77" s="16"/>
      <c r="K77" s="16"/>
      <c r="L77" s="37" t="s">
        <v>34</v>
      </c>
      <c r="M77" s="95"/>
    </row>
    <row r="78" spans="2:14" ht="51" x14ac:dyDescent="0.25">
      <c r="B78" s="43" t="s">
        <v>31</v>
      </c>
      <c r="C78" s="89" t="s">
        <v>192</v>
      </c>
      <c r="D78" s="38" t="s">
        <v>106</v>
      </c>
      <c r="E78" s="38" t="s">
        <v>106</v>
      </c>
      <c r="F78" s="38" t="s">
        <v>294</v>
      </c>
      <c r="G78" s="38">
        <v>5400</v>
      </c>
      <c r="H78" s="16"/>
      <c r="I78" s="16"/>
      <c r="J78" s="16"/>
      <c r="K78" s="16"/>
      <c r="L78" s="37" t="s">
        <v>34</v>
      </c>
      <c r="M78" s="95"/>
    </row>
    <row r="79" spans="2:14" ht="89.25" x14ac:dyDescent="0.25">
      <c r="B79" s="43" t="s">
        <v>31</v>
      </c>
      <c r="C79" s="89" t="s">
        <v>193</v>
      </c>
      <c r="D79" s="38" t="s">
        <v>107</v>
      </c>
      <c r="E79" s="38" t="s">
        <v>107</v>
      </c>
      <c r="F79" s="38" t="s">
        <v>292</v>
      </c>
      <c r="G79" s="38">
        <v>1900</v>
      </c>
      <c r="H79" s="16"/>
      <c r="I79" s="16"/>
      <c r="J79" s="16"/>
      <c r="K79" s="16"/>
      <c r="L79" s="37" t="s">
        <v>34</v>
      </c>
      <c r="M79" s="95">
        <v>92620</v>
      </c>
      <c r="N79" s="90"/>
    </row>
    <row r="80" spans="2:14" ht="89.25" x14ac:dyDescent="0.25">
      <c r="B80" s="43" t="s">
        <v>31</v>
      </c>
      <c r="C80" s="89" t="s">
        <v>194</v>
      </c>
      <c r="D80" s="38" t="s">
        <v>108</v>
      </c>
      <c r="E80" s="38" t="s">
        <v>108</v>
      </c>
      <c r="F80" s="38" t="s">
        <v>292</v>
      </c>
      <c r="G80" s="38">
        <v>2310</v>
      </c>
      <c r="H80" s="16"/>
      <c r="I80" s="16"/>
      <c r="J80" s="16"/>
      <c r="K80" s="16"/>
      <c r="L80" s="37" t="s">
        <v>34</v>
      </c>
      <c r="M80" s="95"/>
    </row>
    <row r="81" spans="2:14" ht="38.25" x14ac:dyDescent="0.25">
      <c r="B81" s="43" t="s">
        <v>31</v>
      </c>
      <c r="C81" s="89" t="s">
        <v>195</v>
      </c>
      <c r="D81" s="38" t="s">
        <v>109</v>
      </c>
      <c r="E81" s="38" t="s">
        <v>109</v>
      </c>
      <c r="F81" s="38" t="s">
        <v>293</v>
      </c>
      <c r="G81" s="38">
        <v>2210</v>
      </c>
      <c r="H81" s="16"/>
      <c r="I81" s="16"/>
      <c r="J81" s="16"/>
      <c r="K81" s="16"/>
      <c r="L81" s="37" t="s">
        <v>34</v>
      </c>
      <c r="M81" s="95">
        <v>238680</v>
      </c>
    </row>
    <row r="82" spans="2:14" ht="51" x14ac:dyDescent="0.25">
      <c r="B82" s="43" t="s">
        <v>31</v>
      </c>
      <c r="C82" s="89" t="s">
        <v>196</v>
      </c>
      <c r="D82" s="38" t="s">
        <v>110</v>
      </c>
      <c r="E82" s="38" t="s">
        <v>110</v>
      </c>
      <c r="F82" s="38" t="s">
        <v>293</v>
      </c>
      <c r="G82" s="38">
        <v>2204</v>
      </c>
      <c r="H82" s="16"/>
      <c r="I82" s="16"/>
      <c r="J82" s="16"/>
      <c r="K82" s="16"/>
      <c r="L82" s="37" t="s">
        <v>34</v>
      </c>
      <c r="M82" s="95">
        <v>485118.76666666672</v>
      </c>
    </row>
    <row r="83" spans="2:14" ht="51" x14ac:dyDescent="0.25">
      <c r="B83" s="43" t="s">
        <v>31</v>
      </c>
      <c r="C83" s="89" t="s">
        <v>197</v>
      </c>
      <c r="D83" s="38" t="s">
        <v>111</v>
      </c>
      <c r="E83" s="38" t="s">
        <v>111</v>
      </c>
      <c r="F83" s="38" t="s">
        <v>293</v>
      </c>
      <c r="G83" s="38">
        <v>34967</v>
      </c>
      <c r="H83" s="16"/>
      <c r="I83" s="16"/>
      <c r="J83" s="16"/>
      <c r="K83" s="16"/>
      <c r="L83" s="37" t="s">
        <v>34</v>
      </c>
      <c r="M83" s="95">
        <v>2439779.85</v>
      </c>
      <c r="N83" s="90"/>
    </row>
    <row r="84" spans="2:14" ht="51" x14ac:dyDescent="0.25">
      <c r="B84" s="43" t="s">
        <v>31</v>
      </c>
      <c r="C84" s="89" t="s">
        <v>198</v>
      </c>
      <c r="D84" s="38" t="s">
        <v>112</v>
      </c>
      <c r="E84" s="38" t="s">
        <v>112</v>
      </c>
      <c r="F84" s="38" t="s">
        <v>293</v>
      </c>
      <c r="G84" s="38">
        <v>28000</v>
      </c>
      <c r="H84" s="16"/>
      <c r="I84" s="16"/>
      <c r="J84" s="16"/>
      <c r="K84" s="16"/>
      <c r="L84" s="37" t="s">
        <v>34</v>
      </c>
      <c r="M84" s="95"/>
    </row>
    <row r="85" spans="2:14" ht="51" x14ac:dyDescent="0.25">
      <c r="B85" s="43" t="s">
        <v>31</v>
      </c>
      <c r="C85" s="89" t="s">
        <v>199</v>
      </c>
      <c r="D85" s="38" t="s">
        <v>113</v>
      </c>
      <c r="E85" s="38" t="s">
        <v>113</v>
      </c>
      <c r="F85" s="38" t="s">
        <v>293</v>
      </c>
      <c r="G85" s="38">
        <v>3812</v>
      </c>
      <c r="H85" s="16"/>
      <c r="I85" s="16"/>
      <c r="J85" s="16"/>
      <c r="K85" s="16"/>
      <c r="L85" s="37" t="s">
        <v>34</v>
      </c>
      <c r="M85" s="95">
        <v>248735.75</v>
      </c>
      <c r="N85" s="90"/>
    </row>
    <row r="86" spans="2:14" ht="51" x14ac:dyDescent="0.25">
      <c r="B86" s="43" t="s">
        <v>31</v>
      </c>
      <c r="C86" s="89" t="s">
        <v>200</v>
      </c>
      <c r="D86" s="38" t="s">
        <v>114</v>
      </c>
      <c r="E86" s="38" t="s">
        <v>114</v>
      </c>
      <c r="F86" s="38" t="s">
        <v>293</v>
      </c>
      <c r="G86" s="38">
        <v>2505</v>
      </c>
      <c r="H86" s="16"/>
      <c r="I86" s="16"/>
      <c r="J86" s="16"/>
      <c r="K86" s="16"/>
      <c r="L86" s="37" t="s">
        <v>34</v>
      </c>
      <c r="M86" s="95"/>
    </row>
    <row r="87" spans="2:14" ht="63.75" x14ac:dyDescent="0.25">
      <c r="B87" s="43" t="s">
        <v>31</v>
      </c>
      <c r="C87" s="89" t="s">
        <v>201</v>
      </c>
      <c r="D87" s="38" t="s">
        <v>115</v>
      </c>
      <c r="E87" s="38" t="s">
        <v>115</v>
      </c>
      <c r="F87" s="38" t="s">
        <v>293</v>
      </c>
      <c r="G87" s="38">
        <v>18932</v>
      </c>
      <c r="H87" s="16"/>
      <c r="I87" s="16"/>
      <c r="J87" s="16"/>
      <c r="K87" s="16"/>
      <c r="L87" s="37" t="s">
        <v>34</v>
      </c>
      <c r="M87" s="95">
        <v>1412234.4583333335</v>
      </c>
      <c r="N87" s="90"/>
    </row>
    <row r="88" spans="2:14" ht="63.75" x14ac:dyDescent="0.25">
      <c r="B88" s="43" t="s">
        <v>31</v>
      </c>
      <c r="C88" s="89" t="s">
        <v>202</v>
      </c>
      <c r="D88" s="38" t="s">
        <v>116</v>
      </c>
      <c r="E88" s="38" t="s">
        <v>116</v>
      </c>
      <c r="F88" s="38" t="s">
        <v>293</v>
      </c>
      <c r="G88" s="38">
        <v>11675</v>
      </c>
      <c r="H88" s="16"/>
      <c r="I88" s="16"/>
      <c r="J88" s="16"/>
      <c r="K88" s="16"/>
      <c r="L88" s="37" t="s">
        <v>34</v>
      </c>
      <c r="M88" s="95"/>
    </row>
    <row r="89" spans="2:14" ht="63.75" x14ac:dyDescent="0.25">
      <c r="B89" s="43" t="s">
        <v>31</v>
      </c>
      <c r="C89" s="89" t="s">
        <v>203</v>
      </c>
      <c r="D89" s="38" t="s">
        <v>117</v>
      </c>
      <c r="E89" s="38" t="s">
        <v>117</v>
      </c>
      <c r="F89" s="38" t="s">
        <v>293</v>
      </c>
      <c r="G89" s="38">
        <v>1686</v>
      </c>
      <c r="H89" s="16"/>
      <c r="I89" s="16"/>
      <c r="J89" s="16"/>
      <c r="K89" s="16"/>
      <c r="L89" s="37" t="s">
        <v>34</v>
      </c>
      <c r="M89" s="95">
        <v>147542.25</v>
      </c>
      <c r="N89" s="90"/>
    </row>
    <row r="90" spans="2:14" ht="63.75" x14ac:dyDescent="0.25">
      <c r="B90" s="43" t="s">
        <v>31</v>
      </c>
      <c r="C90" s="89" t="s">
        <v>203</v>
      </c>
      <c r="D90" s="38" t="s">
        <v>118</v>
      </c>
      <c r="E90" s="38" t="s">
        <v>118</v>
      </c>
      <c r="F90" s="38" t="s">
        <v>293</v>
      </c>
      <c r="G90" s="38">
        <v>1725</v>
      </c>
      <c r="H90" s="16"/>
      <c r="I90" s="16"/>
      <c r="J90" s="16"/>
      <c r="K90" s="16"/>
      <c r="L90" s="37" t="s">
        <v>34</v>
      </c>
      <c r="M90" s="95"/>
    </row>
    <row r="91" spans="2:14" ht="38.25" x14ac:dyDescent="0.25">
      <c r="B91" s="43" t="s">
        <v>31</v>
      </c>
      <c r="C91" s="89" t="s">
        <v>204</v>
      </c>
      <c r="D91" s="38" t="s">
        <v>119</v>
      </c>
      <c r="E91" s="38" t="s">
        <v>119</v>
      </c>
      <c r="F91" s="38" t="s">
        <v>33</v>
      </c>
      <c r="G91" s="38">
        <v>45000</v>
      </c>
      <c r="H91" s="16"/>
      <c r="I91" s="16"/>
      <c r="J91" s="16"/>
      <c r="K91" s="16"/>
      <c r="L91" s="37" t="s">
        <v>34</v>
      </c>
      <c r="M91" s="95">
        <v>9375</v>
      </c>
    </row>
    <row r="92" spans="2:14" ht="38.25" x14ac:dyDescent="0.25">
      <c r="B92" s="43" t="s">
        <v>31</v>
      </c>
      <c r="C92" s="89" t="s">
        <v>205</v>
      </c>
      <c r="D92" s="38" t="s">
        <v>120</v>
      </c>
      <c r="E92" s="38" t="s">
        <v>120</v>
      </c>
      <c r="F92" s="38" t="s">
        <v>295</v>
      </c>
      <c r="G92" s="38">
        <v>14924</v>
      </c>
      <c r="H92" s="16"/>
      <c r="I92" s="16"/>
      <c r="J92" s="16"/>
      <c r="K92" s="16"/>
      <c r="L92" s="37" t="s">
        <v>34</v>
      </c>
      <c r="M92" s="95">
        <v>252961.8</v>
      </c>
    </row>
    <row r="93" spans="2:14" ht="38.25" x14ac:dyDescent="0.25">
      <c r="B93" s="43" t="s">
        <v>31</v>
      </c>
      <c r="C93" s="89" t="s">
        <v>206</v>
      </c>
      <c r="D93" s="38" t="s">
        <v>121</v>
      </c>
      <c r="E93" s="38" t="s">
        <v>121</v>
      </c>
      <c r="F93" s="38" t="s">
        <v>293</v>
      </c>
      <c r="G93" s="38">
        <v>1195750</v>
      </c>
      <c r="H93" s="16"/>
      <c r="I93" s="16"/>
      <c r="J93" s="16"/>
      <c r="K93" s="16"/>
      <c r="L93" s="37" t="s">
        <v>34</v>
      </c>
      <c r="M93" s="95">
        <v>707485.41666666674</v>
      </c>
    </row>
    <row r="94" spans="2:14" x14ac:dyDescent="0.25">
      <c r="M94" s="90">
        <f>SUM(M8:M93)</f>
        <v>26762669.241666667</v>
      </c>
    </row>
  </sheetData>
  <autoFilter ref="A6:L93"/>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4" sqref="C14:S17"/>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85" t="s">
        <v>27</v>
      </c>
      <c r="I12" s="85"/>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17</v>
      </c>
    </row>
    <row r="16" spans="2:12" s="11" customFormat="1" ht="20.25" x14ac:dyDescent="0.3"/>
    <row r="17" spans="4:4" s="11" customFormat="1" ht="20.25" x14ac:dyDescent="0.3">
      <c r="D17" s="11"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2021-04-16T07:22:22Z</cp:lastPrinted>
  <dcterms:created xsi:type="dcterms:W3CDTF">2017-08-17T12:48:14Z</dcterms:created>
  <dcterms:modified xsi:type="dcterms:W3CDTF">2026-07-02T13:32:11Z</dcterms:modified>
</cp:coreProperties>
</file>