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SPECIALE\VALVULARE\"/>
    </mc:Choice>
  </mc:AlternateContent>
  <xr:revisionPtr revIDLastSave="0" documentId="13_ncr:1_{F454D1D8-A7D6-4F91-95DE-B81B8E38BD5F}" xr6:coauthVersionLast="47" xr6:coauthVersionMax="47" xr10:uidLastSave="{00000000-0000-0000-0000-000000000000}"/>
  <bookViews>
    <workbookView xWindow="-120" yWindow="-120" windowWidth="29040" windowHeight="15840" xr2:uid="{A252E8F9-67B2-4BFD-9612-82666387198B}"/>
  </bookViews>
  <sheets>
    <sheet name="valvulare" sheetId="1" r:id="rId1"/>
  </sheets>
  <definedNames>
    <definedName name="_xlnm._FilterDatabase" localSheetId="0" hidden="1">valvulare!$A$1:$I$15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<sst xmlns="http://schemas.openxmlformats.org/spreadsheetml/2006/main" count="65" uniqueCount="38">
  <si>
    <t>Nr. Lot</t>
  </si>
  <si>
    <t>Denumire Lot</t>
  </si>
  <si>
    <t>Denumire Poziție</t>
  </si>
  <si>
    <t>Specificarea tehnică deplină solicitată de către autoritatea contractantă</t>
  </si>
  <si>
    <t>Unitatea de măsură</t>
  </si>
  <si>
    <t>SCR</t>
  </si>
  <si>
    <t>imu</t>
  </si>
  <si>
    <t>Cardio</t>
  </si>
  <si>
    <t xml:space="preserve">CANTITATEA </t>
  </si>
  <si>
    <t>bucată</t>
  </si>
  <si>
    <t>Clei biologic Bioglu</t>
  </si>
  <si>
    <t xml:space="preserve">Lipici chirurgical (clei biologic) pentru lipirea peretilor aortei si controlul hemostazei.
Siringa preumpluta cu 2 componente
Cantitatea 15 gr
Conținutul: Gelatină, Resorcină, Formaldehidă
Setul format din:
- 1 seringă de 2 ml care este compus din ser albumina bovină și glutaraldehidă
-4 cateter aplicator                                                                                                                
Setul să fie steril.
</t>
  </si>
  <si>
    <t>Petic din PTFE, steril</t>
  </si>
  <si>
    <t>Latimea 5(+,-3) cm, lungimea 9(+,-3) cm, grosimea: 0.1 mm , 0.4 mm, 0.5mm.</t>
  </si>
  <si>
    <t xml:space="preserve">Proteze valvulare  cardiace mecanice cu dublu disc cu prelucrarea antitrombotica,steril, Manjetă standart </t>
  </si>
  <si>
    <t xml:space="preserve">a. Mitrale
-Inel valvular si elementul de ocluzie sa fie confectionat din carbon pirolitic care să permită efectuarea în condiţii de siguranţă şi fără artefacte a examinărilor CT şi RMN.
-Inelul şi discul să fie vizibile radiografic
- Profil hemodinamic optim: 
-unghii de deschiderea ≥85º
-turbulenta de staza minima
-regurgitarea minima in pozitia inchisa
-valva rotabila dupa insertie
- materialul  textil de acoperire a inelului protezei sa fie cu structura netrombogena si cu marcer de implantare
-mecanizm de protectie a pivotelor pentru dezvoltarea panusului, a hipertrofiei musculare s-au septale, a extenziei calcificarilor subvalvulare.
-valvele oferite sa fie cunoscute si utilizate curent in unitati de specialitate din strainatate
N 27, N29, N31 Manjetă standart  
</t>
  </si>
  <si>
    <t xml:space="preserve">Proteze valvulare cardiace biologice, steril, valva porcina  </t>
  </si>
  <si>
    <t xml:space="preserve">  Aortice 
-țesut biologic a valvei: valva porcina 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</si>
  <si>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 xml:space="preserve">Proteze valvulare cardiace biologice, steril,  pericard bovin </t>
  </si>
  <si>
    <t xml:space="preserve">  Aortice 
-țesut biologic a valvei: pericard bovin cu stent flexibil din polimer cu trei cuspide separate montate individual pe stent
-tratament anticalcificare dovedit de trialuri clinice, controlate, publicate in reviste de specialitate recunoscute
-deschidere sincrona a foitelor
-configuratie supraanulara
-dizain radiopac
-profil cit mai redus(protruzie aortica minima)
-tratament cu glutar –aldehida
-durabilitate dovedita de 20 ani prin studii clinice publicate  
-perioada de valabilitate minimum 3-4 ani
Marimele solicitate:                                                                                        
N19, N 21, N23, N 25, N27, N29, 
</t>
  </si>
  <si>
    <t>Proteze vasculare bifurcate, 22mm</t>
  </si>
  <si>
    <t xml:space="preserve">Inerție chimică și imunologică.                                                      
 Compatibilitate biologică și lipsa biodegradării.                                                    
Lipsa elongării și dilatării după implantare.                                       
 Rezistență mecanică înaltă, care face posibilă trombectomia.
 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 - în formă de ‟V”.                                      
Grosimea peretelui - perețe subțire                 
Dimensiuni: 22 mm x 11 mm.                                                                       
  Lungimea: 40 - 50 cm.
</t>
  </si>
  <si>
    <t xml:space="preserve">Proteze vasculare bifurcate 20 mm 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</si>
  <si>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  
Dimensiuni: 20 mm x 10 mm                                                                  
 Lungimea: 40 - 50 cm
</t>
  </si>
  <si>
    <t>Proteze vasculare bifurcate 18 mm</t>
  </si>
  <si>
    <t xml:space="preserve">Inerție chimică și imunologică.                                                       
Compatibilitate biologică și lipsa biodegradării.                                                        
 Lipsa elongării și dilatării după implantare.                                       
 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
 Grosimea peretelui - perețe subțire                                    
Dimensiuni:18 x 9-10 mm                                               
 Lungimea: 40 - 50 cm
</t>
  </si>
  <si>
    <t xml:space="preserve">Proteze vasculare bifurcate 16 mm </t>
  </si>
  <si>
    <t xml:space="preserve">Inerție chimică și imunologică.                                                       
Compatibilitate biologică și lipsa biodegradării.                                                      
Lipsa elongării și dilatării după implantare.                                        
Rezistență mecanică înaltă, care face posibilă trombectomia. 
Impermebilitate pentru sănge - nu necesită prelucrare înainte de implantare.                                                                               Tromborezistență.                                                                              
 Posibilitatea tratamentului local al infecției (in caz de apariție a ei) fără înlăturarea protezei.                                                                   Susceptidilitatea joasă la infecții secundare.                                
 Porozitate compozită - în formă de ‟V”.                                      
Grosimea peretelui - perețe subțire „Thin wall” &lt; 0,4 mm                                                  
Dimensiuni: 16 mm x 8 mm                                                                    
Lungimea: 40 - 50 cm
</t>
  </si>
  <si>
    <t>Proteze vasculare liniare  8 mm</t>
  </si>
  <si>
    <t>Material - ePTFE , perete cu grosimea standard, porozitate în formă de V, diametrul porilor: pe interior maxim 20 mcm, pe exterior – maxim 60 mcm. Dimensiuni: 8 mm X &gt;50 cm.</t>
  </si>
  <si>
    <t xml:space="preserve">Proteze vasculare liniare Diametru: 10 mm         </t>
  </si>
  <si>
    <r>
      <t xml:space="preserve">Material: e-PTFE (expandede polytetrafluoroethylene).                           
Inerție chimică și imunologică.                                                       
Compatibilitate biologică și lipsa biodegradării.                                                 
 Lipsa elongării și dilatării după implantare.                                        
Rezistență mecanică înaltă, care face posibilă trombectomia. 
Impermebilitate pentru sagne - nu necesită prelucrare înainte de implantare.                                                                               Tromborezistență.                                                                               
Posibilitatea tratamentului local al infecției (in caz de apariție a ei) fără înlăturarea protezei.                                                                   Susceptidilitatea joasă la infecții secundare.                                 
Porozitate compozită.                                                                   
Grosimea peretelui - perețe subțire „Thin wall” &lt; 0,4 mm.                                                  
Diametru:10 mm                                                                                              
</t>
    </r>
    <r>
      <rPr>
        <sz val="10"/>
        <color rgb="FFFF0000"/>
        <rFont val="Times New Roman"/>
        <family val="1"/>
        <charset val="204"/>
      </rPr>
      <t>Lungimea: ≥50 cm</t>
    </r>
    <r>
      <rPr>
        <sz val="10"/>
        <rFont val="Times New Roman"/>
        <family val="1"/>
        <charset val="204"/>
      </rPr>
      <t xml:space="preserve">
</t>
    </r>
  </si>
  <si>
    <t>Proteze vasculare liniare Diametrul: 20 mm</t>
  </si>
  <si>
    <t>Material: poliester împletit sau țesut, dublu velur. Inerție chimică și imunologică. Compatibilitate biologică și lipsa biodegradării. Lipsa elongării și dilatării după implantare. Rezistență mecanică înaltă. Impermeabilitate pentru sânge. Porozitate zero ml/min/cm2 la momentul implantării. Impregnare cu colagen sau cu gelatină. Fără conținut e aldehide. Se exclude impregnarea cu antibiotice. Trombogenitate relativă – nu mai mare de 0,006. Posibilitatea tratamentului local al infecției fără înlăturarea protezei. Susceptibilitatea joasă la infecții secundare. Diametrul: 20 mm, Lungimea: 10-15 cm.</t>
  </si>
  <si>
    <t xml:space="preserve">Proteze vasculare pentru arca aortei </t>
  </si>
  <si>
    <t xml:space="preserve">Cu 4 branse din material tesut acoperit cu collagen.
Lungimea cm: 50 x 30 x 30 x 30 x 30
Diametrul mm:26 x 10 x 08 x 08 x 10
</t>
  </si>
  <si>
    <t>Proteze vasculare,steril Diametrul (mm) – 3,5</t>
  </si>
  <si>
    <t xml:space="preserve">Proteza constituita din PTFE expandat (e-PTFE); - structură poroasă; - porii în formă de V pentru ameliorarea încorporararii tisulare; - mărimea porilor 60µm pe exterior şi 20µm pe interior; flexibilă şi maleabilă, nerigidă; - loială (cu rezistenţă redusă) la introducerea acului in timpul suturării; - rezistenţă la compresie, cudare şi kin-king , fără carcas inelar extern ce ar necesita înlăturare în zonele de anastomoză; - rezistenţă la rupere și compatibilă cu sutura monofilament sau PTFE; - existenţa în ambele variante după grosimea peretelui - perete standard şi perete subțire(&lt;0,2 mm); Diametrul (mm) – 3,5,  Lungime(cm) - 10 (+,-3)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</si>
</sst>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2" fillId="2" borderId="1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1" fontId="4" fillId="3" borderId="1" xfId="2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4" borderId="1" xfId="2" applyFont="1" applyFill="1" applyBorder="1" applyAlignment="1">
      <alignment horizontal="center" vertical="center" wrapText="1"/>
    </xf>
    <xf numFmtId="0" fontId="7" fillId="0" borderId="1" xfId="0" applyFont="1" applyBorder="1"/>
    <xf numFmtId="0" fontId="9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left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</cellXfs>
  <cellStyles count="4">
    <cellStyle name="Normal" xfId="0" builtinId="0"/>
    <cellStyle name="Normal 13" xfId="3" xr:uid="{0BAC810A-5866-45A0-8DC7-1E494D6BCC40}"/>
    <cellStyle name="Normal 2" xfId="1" xr:uid="{9EB75E53-3C73-4D5B-BB5C-3F3384773CA2}"/>
    <cellStyle name="Normal 2 2 3" xfId="2" xr:uid="{5D689553-4D13-4F3A-8B78-98A4318B810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B4FF-B777-4D19-BB45-AFEA2595DA27}">
  <sheetPr>
    <tabColor rgb="FFFF0000"/>
    <pageSetUpPr fitToPage="1"/>
  </sheetPr>
  <dimension ref="A1:J15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11" sqref="J11"/>
    </sheetView>
  </sheetViews>
  <sheetFormatPr defaultRowHeight="15" x14ac:dyDescent="0.25"/>
  <cols>
    <col min="3" max="3" width="18" customWidth="1"/>
    <col min="4" max="4" width="23.42578125" customWidth="1"/>
    <col min="5" max="5" width="65" customWidth="1"/>
    <col min="6" max="6" width="13.42578125" customWidth="1"/>
    <col min="7" max="9" width="9.140625" customWidth="1"/>
  </cols>
  <sheetData>
    <row r="1" spans="1:10" ht="20.100000000000001" customHeight="1" x14ac:dyDescent="0.25">
      <c r="A1" s="1" t="s">
        <v>0</v>
      </c>
      <c r="B1" s="1"/>
      <c r="C1" s="2" t="s">
        <v>1</v>
      </c>
      <c r="D1" s="1" t="s">
        <v>2</v>
      </c>
      <c r="E1" s="3" t="s">
        <v>3</v>
      </c>
      <c r="F1" s="1" t="s">
        <v>4</v>
      </c>
      <c r="G1" t="s">
        <v>5</v>
      </c>
      <c r="H1" t="s">
        <v>6</v>
      </c>
      <c r="I1" t="s">
        <v>7</v>
      </c>
      <c r="J1" s="3" t="s">
        <v>8</v>
      </c>
    </row>
    <row r="2" spans="1:10" ht="60.6" customHeight="1" x14ac:dyDescent="0.25">
      <c r="A2" s="7">
        <v>2</v>
      </c>
      <c r="B2" s="7"/>
      <c r="C2" s="4" t="s">
        <v>10</v>
      </c>
      <c r="D2" s="4" t="s">
        <v>10</v>
      </c>
      <c r="E2" s="8" t="s">
        <v>11</v>
      </c>
      <c r="F2" s="5" t="s">
        <v>9</v>
      </c>
      <c r="H2" s="6"/>
      <c r="I2" s="6">
        <v>15</v>
      </c>
      <c r="J2">
        <f>G2+H2+I2</f>
        <v>15</v>
      </c>
    </row>
    <row r="3" spans="1:10" ht="20.100000000000001" customHeight="1" x14ac:dyDescent="0.25">
      <c r="A3" s="7">
        <v>12</v>
      </c>
      <c r="B3" s="7">
        <v>1</v>
      </c>
      <c r="C3" s="10" t="s">
        <v>12</v>
      </c>
      <c r="D3" s="4" t="s">
        <v>12</v>
      </c>
      <c r="E3" s="8" t="s">
        <v>13</v>
      </c>
      <c r="F3" s="5" t="s">
        <v>9</v>
      </c>
      <c r="G3">
        <v>17</v>
      </c>
      <c r="H3" s="6"/>
      <c r="I3" s="6"/>
      <c r="J3">
        <f>G3+H3+I3</f>
        <v>17</v>
      </c>
    </row>
    <row r="4" spans="1:10" ht="20.100000000000001" customHeight="1" x14ac:dyDescent="0.25">
      <c r="A4" s="7">
        <v>21</v>
      </c>
      <c r="B4" s="7">
        <v>2</v>
      </c>
      <c r="C4" s="4" t="s">
        <v>14</v>
      </c>
      <c r="D4" s="4" t="s">
        <v>14</v>
      </c>
      <c r="E4" s="8" t="s">
        <v>15</v>
      </c>
      <c r="F4" s="5" t="s">
        <v>9</v>
      </c>
      <c r="G4">
        <v>17</v>
      </c>
      <c r="H4" s="6"/>
      <c r="I4" s="6"/>
      <c r="J4">
        <f>G4+H4+I4</f>
        <v>17</v>
      </c>
    </row>
    <row r="5" spans="1:10" ht="20.100000000000001" customHeight="1" x14ac:dyDescent="0.25">
      <c r="A5" s="7">
        <v>23</v>
      </c>
      <c r="B5" s="7"/>
      <c r="C5" s="4" t="s">
        <v>16</v>
      </c>
      <c r="D5" s="4" t="s">
        <v>16</v>
      </c>
      <c r="E5" s="8" t="s">
        <v>17</v>
      </c>
      <c r="F5" s="5" t="s">
        <v>9</v>
      </c>
      <c r="H5" s="6"/>
      <c r="I5" s="6">
        <v>43</v>
      </c>
      <c r="J5">
        <f t="shared" ref="J5:J6" si="0">G5+H5+I5</f>
        <v>43</v>
      </c>
    </row>
    <row r="6" spans="1:10" ht="20.100000000000001" customHeight="1" x14ac:dyDescent="0.25">
      <c r="A6" s="7">
        <v>24</v>
      </c>
      <c r="B6" s="7">
        <v>3</v>
      </c>
      <c r="C6" s="4" t="s">
        <v>18</v>
      </c>
      <c r="D6" s="4" t="s">
        <v>18</v>
      </c>
      <c r="E6" s="8" t="s">
        <v>19</v>
      </c>
      <c r="F6" s="5" t="s">
        <v>9</v>
      </c>
      <c r="G6">
        <v>50</v>
      </c>
      <c r="H6" s="6"/>
      <c r="I6" s="6">
        <v>16</v>
      </c>
      <c r="J6">
        <f t="shared" si="0"/>
        <v>66</v>
      </c>
    </row>
    <row r="7" spans="1:10" ht="20.100000000000001" customHeight="1" x14ac:dyDescent="0.25">
      <c r="A7" s="7">
        <v>28</v>
      </c>
      <c r="B7" s="7">
        <v>4</v>
      </c>
      <c r="C7" s="13" t="s">
        <v>20</v>
      </c>
      <c r="D7" s="9" t="s">
        <v>20</v>
      </c>
      <c r="E7" s="8" t="s">
        <v>21</v>
      </c>
      <c r="F7" s="5" t="s">
        <v>9</v>
      </c>
      <c r="G7">
        <v>17</v>
      </c>
      <c r="H7" s="11">
        <v>2</v>
      </c>
      <c r="I7" s="6"/>
      <c r="J7">
        <f t="shared" ref="J7:J10" si="1">G7+H7+I7</f>
        <v>19</v>
      </c>
    </row>
    <row r="8" spans="1:10" ht="20.100000000000001" customHeight="1" x14ac:dyDescent="0.25">
      <c r="A8" s="7">
        <v>29</v>
      </c>
      <c r="B8" s="7">
        <v>5</v>
      </c>
      <c r="C8" s="4" t="s">
        <v>22</v>
      </c>
      <c r="D8" s="4" t="s">
        <v>22</v>
      </c>
      <c r="E8" s="8" t="s">
        <v>23</v>
      </c>
      <c r="F8" s="5" t="s">
        <v>9</v>
      </c>
      <c r="G8">
        <v>18</v>
      </c>
      <c r="H8" s="11">
        <v>2</v>
      </c>
      <c r="I8" s="6"/>
      <c r="J8">
        <f t="shared" si="1"/>
        <v>20</v>
      </c>
    </row>
    <row r="9" spans="1:10" ht="20.100000000000001" customHeight="1" x14ac:dyDescent="0.25">
      <c r="A9" s="7">
        <v>30</v>
      </c>
      <c r="B9" s="7">
        <v>6</v>
      </c>
      <c r="C9" s="4" t="s">
        <v>24</v>
      </c>
      <c r="D9" s="4" t="s">
        <v>24</v>
      </c>
      <c r="E9" s="8" t="s">
        <v>25</v>
      </c>
      <c r="F9" s="5" t="s">
        <v>9</v>
      </c>
      <c r="G9">
        <v>18</v>
      </c>
      <c r="H9" s="11">
        <v>2</v>
      </c>
      <c r="I9" s="6"/>
      <c r="J9">
        <f t="shared" si="1"/>
        <v>20</v>
      </c>
    </row>
    <row r="10" spans="1:10" ht="20.100000000000001" customHeight="1" x14ac:dyDescent="0.25">
      <c r="A10" s="7">
        <v>31</v>
      </c>
      <c r="B10" s="7"/>
      <c r="C10" s="14" t="s">
        <v>26</v>
      </c>
      <c r="D10" s="14" t="s">
        <v>26</v>
      </c>
      <c r="E10" s="8" t="s">
        <v>27</v>
      </c>
      <c r="F10" s="5" t="s">
        <v>9</v>
      </c>
      <c r="H10" s="11">
        <v>3</v>
      </c>
      <c r="I10" s="6"/>
      <c r="J10">
        <f t="shared" si="1"/>
        <v>3</v>
      </c>
    </row>
    <row r="11" spans="1:10" ht="20.100000000000001" customHeight="1" x14ac:dyDescent="0.25">
      <c r="A11" s="7">
        <v>34</v>
      </c>
      <c r="B11" s="7">
        <v>7</v>
      </c>
      <c r="C11" s="14" t="s">
        <v>28</v>
      </c>
      <c r="D11" s="14" t="s">
        <v>28</v>
      </c>
      <c r="E11" s="8" t="s">
        <v>29</v>
      </c>
      <c r="F11" s="5" t="s">
        <v>9</v>
      </c>
      <c r="G11">
        <v>40</v>
      </c>
      <c r="H11" s="11">
        <v>5</v>
      </c>
      <c r="I11" s="6"/>
      <c r="J11">
        <f>G11+H11+I11</f>
        <v>45</v>
      </c>
    </row>
    <row r="12" spans="1:10" ht="20.100000000000001" customHeight="1" x14ac:dyDescent="0.25">
      <c r="A12" s="7">
        <v>36</v>
      </c>
      <c r="B12" s="7"/>
      <c r="C12" s="14" t="s">
        <v>30</v>
      </c>
      <c r="D12" s="14" t="s">
        <v>30</v>
      </c>
      <c r="E12" s="15" t="s">
        <v>31</v>
      </c>
      <c r="F12" s="5" t="s">
        <v>9</v>
      </c>
      <c r="H12" s="11">
        <v>2</v>
      </c>
      <c r="I12" s="6"/>
      <c r="J12">
        <f t="shared" ref="J12:J13" si="2">G12+H12+I12</f>
        <v>2</v>
      </c>
    </row>
    <row r="13" spans="1:10" ht="20.100000000000001" customHeight="1" x14ac:dyDescent="0.25">
      <c r="A13" s="7">
        <v>37</v>
      </c>
      <c r="B13" s="7"/>
      <c r="C13" s="16" t="s">
        <v>32</v>
      </c>
      <c r="D13" s="16" t="s">
        <v>32</v>
      </c>
      <c r="E13" s="15" t="s">
        <v>33</v>
      </c>
      <c r="F13" s="5" t="s">
        <v>9</v>
      </c>
      <c r="H13" s="11">
        <v>2</v>
      </c>
      <c r="I13" s="6"/>
      <c r="J13">
        <f t="shared" si="2"/>
        <v>2</v>
      </c>
    </row>
    <row r="14" spans="1:10" ht="20.100000000000001" customHeight="1" x14ac:dyDescent="0.25">
      <c r="A14" s="7">
        <v>39</v>
      </c>
      <c r="B14" s="7"/>
      <c r="C14" s="17" t="s">
        <v>34</v>
      </c>
      <c r="D14" s="12" t="s">
        <v>34</v>
      </c>
      <c r="E14" s="8" t="s">
        <v>35</v>
      </c>
      <c r="F14" s="5" t="s">
        <v>9</v>
      </c>
      <c r="H14" s="6"/>
      <c r="I14" s="6">
        <v>1</v>
      </c>
      <c r="J14">
        <f>G14+H14+I14</f>
        <v>1</v>
      </c>
    </row>
    <row r="15" spans="1:10" ht="20.100000000000001" customHeight="1" x14ac:dyDescent="0.25">
      <c r="A15" s="7">
        <v>40</v>
      </c>
      <c r="B15" s="7">
        <v>8</v>
      </c>
      <c r="C15" s="18" t="s">
        <v>36</v>
      </c>
      <c r="D15" s="14" t="s">
        <v>36</v>
      </c>
      <c r="E15" s="8" t="s">
        <v>37</v>
      </c>
      <c r="F15" s="5" t="s">
        <v>9</v>
      </c>
      <c r="G15">
        <v>6</v>
      </c>
      <c r="H15" s="6"/>
      <c r="I15" s="6"/>
      <c r="J15">
        <f>G15+H15+I15</f>
        <v>6</v>
      </c>
    </row>
  </sheetData>
  <autoFilter ref="A1:I15" xr:uid="{00000000-0009-0000-0000-000000000000}"/>
  <pageMargins left="0.7" right="0.7" top="0.75" bottom="0.75" header="0.3" footer="0.3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valvulare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CAPCS-Dispozitive</dc:creator>
  <cp:lastModifiedBy>CAPCS-Dispozitive</cp:lastModifiedBy>
  <dcterms:created xsi:type="dcterms:W3CDTF">2025-01-30T16:14:40Z</dcterms:created>
  <dcterms:modified xsi:type="dcterms:W3CDTF">2025-01-30T16:16:04Z</dcterms:modified>
</cp:coreProperties>
</file>