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01"/>
  <workbookPr filterPrivacy="1" defaultThemeVersion="124226"/>
  <bookViews>
    <workbookView xWindow="65416" yWindow="65416" windowWidth="29040" windowHeight="15720" activeTab="0"/>
  </bookViews>
  <sheets>
    <sheet name="Лист1" sheetId="1" r:id="rId1"/>
    <sheet name="Лист2" sheetId="2" r:id="rId2"/>
    <sheet name="Лист3" sheetId="3" r:id="rId3"/>
  </sheets>
  <definedNames/>
  <calcPr calcId="191029"/>
  <extLst/>
</workbook>
</file>

<file path=xl/sharedStrings.xml><?xml version="1.0" encoding="utf-8"?>
<sst xmlns="http://schemas.openxmlformats.org/spreadsheetml/2006/main" count="93" uniqueCount="47">
  <si>
    <t>Nr. d/o</t>
  </si>
  <si>
    <t>Cod CPV</t>
  </si>
  <si>
    <t>Specificarea tehnică deplină solicitată, Standarde de referință</t>
  </si>
  <si>
    <t>U/M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</si>
  <si>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</si>
  <si>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</si>
  <si>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</si>
  <si>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</si>
  <si>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</si>
  <si>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</si>
  <si>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</si>
  <si>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Oferta de participare la Achiziția de Valoare Mică nr.                  din</t>
  </si>
  <si>
    <t>buc</t>
  </si>
  <si>
    <t>Canti -        tatea</t>
  </si>
  <si>
    <t>50300000-8</t>
  </si>
  <si>
    <r>
      <rPr>
        <b/>
        <sz val="12"/>
        <color theme="1"/>
        <rFont val="Times New Roman"/>
        <family val="1"/>
      </rPr>
      <t xml:space="preserve">Lot 1. </t>
    </r>
    <r>
      <rPr>
        <sz val="12"/>
        <color theme="1"/>
        <rFont val="Times New Roman"/>
        <family val="1"/>
      </rPr>
      <t>Servicii de încărcare și regenerare a cartușelor</t>
    </r>
  </si>
  <si>
    <t>1.1. Servicii de încărcare a cartușelor pentru imprimante și aparate de multiplicare
Model de cartușe (TOTAL 150 bucăți):</t>
  </si>
  <si>
    <t>Denumirea serviciilor solicitate</t>
  </si>
  <si>
    <r>
      <rPr>
        <b/>
        <sz val="12"/>
        <color theme="1"/>
        <rFont val="Times New Roman"/>
        <family val="1"/>
      </rPr>
      <t xml:space="preserve">Deservirea aparatelor de multiplicare și a imprimantelor include:
Reîncărcarea cartușelor:
</t>
    </r>
    <r>
      <rPr>
        <sz val="12"/>
        <color theme="1"/>
        <rFont val="Times New Roman"/>
        <family val="1"/>
      </rPr>
      <t>- curățarea și aspirarea pieselor: lamei de dozare, lamei de curățire fotoreceptorului, PCR;
- aspirarea cartușului pentru înlăturarea tonerului utilizat;
- alimentarea cu toner compatibil de cea mai înaltă calitate;
- asamblarea cartușului și amplasarea unui autocolant cu indicarea datei de efectuare a serviciilor;
- calitatea, conform condițiilor tehnice ale producătorului cartușului;
- cantitatea imprimării – minim 2500 foi, format A4.  
- timpul de încărcare a cartușelor până la două ore.</t>
    </r>
  </si>
  <si>
    <t>CE285A/ CB435A/ CRG312/ 725</t>
  </si>
  <si>
    <t>CRG 052/ CF 226A</t>
  </si>
  <si>
    <t>FX10 / 12A</t>
  </si>
  <si>
    <t>CE 505A / CF 280A / CRG 719</t>
  </si>
  <si>
    <t>CRG-052H / CF 226X</t>
  </si>
  <si>
    <t>CF 283A / CRG 737</t>
  </si>
  <si>
    <t>CRG-056</t>
  </si>
  <si>
    <t>056 L</t>
  </si>
  <si>
    <t>059A / CF 259A / 057</t>
  </si>
  <si>
    <t>40NCR05Y(40N0438)/ 40NCR05C(40N0436)/ 40NCR05M(40N0437)/ 40NCR75K(40N0439)
Ricoh (color)</t>
  </si>
  <si>
    <t>CF410A/ CF411A/ CF412A/ CF413A/ 046 (CMYK)
PRINTER COLOR mf 723</t>
  </si>
  <si>
    <t>1.2. Servicii de regenerare a cartușelor pentru imprimante și aparate de multiplicare</t>
  </si>
  <si>
    <t>Regenerarea cartușelor:
- curățarea și aspirarea pieselor;
- aspirarea cartușului pentru înlăturarea tonerului utilizat; 
- înlocuirea cu alte piese noi (lamei de dozare, lamei de curățare, valului magnetic cu bucșe fotoreceptorului, PCR;
- alimentarea cu toner compatibil de cea mai înaltă calitate;
- asamblarea cartușului și amplasarea unui autocolant cu indicarea datei de efectuare a serviciilor;
- calitatea, conform condițiilor tehnice ale producătorului cartușului;
- cantitatea imprimării – minim 2500 foi, format A4. 
Timpul de răspuns la solicitările de asistență tehnică – 2 ore din momentul recepționării notificării.</t>
  </si>
  <si>
    <r>
      <rPr>
        <b/>
        <sz val="12"/>
        <color theme="1"/>
        <rFont val="Times New Roman"/>
        <family val="1"/>
      </rPr>
      <t xml:space="preserve">Lot 2. </t>
    </r>
    <r>
      <rPr>
        <sz val="12"/>
        <color theme="1"/>
        <rFont val="Times New Roman"/>
        <family val="1"/>
      </rPr>
      <t xml:space="preserve">Servicii de profilaxie și reparare a imprimantelor 
</t>
    </r>
    <r>
      <rPr>
        <b/>
        <sz val="12"/>
        <color theme="1"/>
        <rFont val="Times New Roman"/>
        <family val="1"/>
      </rPr>
      <t>Model de imprimante (TOTAL 68 bucăți)</t>
    </r>
  </si>
  <si>
    <t>Profilaxia și repararea imprimantelor se efectuează la necesitate.
Schimbarea rolelor de cauciuc.
Înlăturarea defectelor mecanice.
Schimbarea peliculei termice.
Schimbarea pickuproller.
Notificarea necesității deservirii poate fi efectuată prin telefon.</t>
  </si>
  <si>
    <t>Canon MF 211</t>
  </si>
  <si>
    <t>Canon MF 216 n</t>
  </si>
  <si>
    <t>Canon MF 4018</t>
  </si>
  <si>
    <t>Canon MF 421 Dw</t>
  </si>
  <si>
    <t>Canon LBP 2900B</t>
  </si>
  <si>
    <t>Canon MF 732 cdw</t>
  </si>
  <si>
    <t>Canon 543 x</t>
  </si>
  <si>
    <t>Canon MF 4660 PL</t>
  </si>
  <si>
    <t>Canon MF 5940 DN</t>
  </si>
  <si>
    <t>Canon LBP 3010</t>
  </si>
  <si>
    <t>Hp LJ PRO MFP 428 fdn</t>
  </si>
  <si>
    <t>HP P 2055</t>
  </si>
  <si>
    <t>Pe parcursul anului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</si>
</sst>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7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/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2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0" borderId="16" xfId="0" applyFont="1" applyBorder="1" applyAlignment="1">
      <alignment horizontal="left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" fontId="4" fillId="0" borderId="27" xfId="0" applyNumberFormat="1" applyFont="1" applyBorder="1" applyAlignment="1">
      <alignment horizontal="center" vertical="center" wrapText="1"/>
    </xf>
    <xf numFmtId="17" fontId="4" fillId="0" borderId="28" xfId="0" applyNumberFormat="1" applyFont="1" applyBorder="1" applyAlignment="1">
      <alignment horizontal="center" vertical="center" wrapText="1"/>
    </xf>
    <xf numFmtId="17" fontId="4" fillId="0" borderId="20" xfId="0" applyNumberFormat="1" applyFont="1" applyBorder="1" applyAlignment="1">
      <alignment horizontal="center" vertical="center" wrapText="1"/>
    </xf>
    <xf numFmtId="17" fontId="4" fillId="0" borderId="2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4"/>
  <sheetViews>
    <sheetView tabSelected="1" zoomScale="60" zoomScaleNormal="60" workbookViewId="0" topLeftCell="A18">
      <selection activeCell="P11" sqref="P11"/>
    </sheetView>
  </sheetViews>
  <sheetFormatPr defaultColWidth="9.140625" defaultRowHeight="15"/>
  <cols>
    <col min="1" max="1" width="9.140625" style="2" customWidth="1"/>
    <col min="2" max="2" width="5.00390625" style="2" customWidth="1"/>
    <col min="3" max="3" width="6.140625" style="2" customWidth="1"/>
    <col min="4" max="4" width="37.28125" style="2" customWidth="1"/>
    <col min="5" max="5" width="41.57421875" style="2" customWidth="1"/>
    <col min="6" max="6" width="61.8515625" style="2" customWidth="1"/>
    <col min="7" max="7" width="9.57421875" style="2" customWidth="1"/>
    <col min="8" max="8" width="9.140625" style="2" customWidth="1"/>
    <col min="9" max="9" width="12.140625" style="2" customWidth="1"/>
    <col min="10" max="10" width="12.8515625" style="2" customWidth="1"/>
    <col min="11" max="11" width="15.140625" style="2" customWidth="1"/>
    <col min="12" max="12" width="15.421875" style="2" customWidth="1"/>
    <col min="13" max="13" width="13.57421875" style="2" customWidth="1"/>
    <col min="14" max="16384" width="9.140625" style="2" customWidth="1"/>
  </cols>
  <sheetData>
    <row r="2" spans="2:13" ht="15">
      <c r="B2" s="61" t="s">
        <v>11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16.5" thickBot="1"/>
    <row r="4" spans="2:13" ht="53.25" customHeight="1">
      <c r="B4" s="11" t="s">
        <v>0</v>
      </c>
      <c r="C4" s="12" t="s">
        <v>1</v>
      </c>
      <c r="D4" s="12" t="s">
        <v>17</v>
      </c>
      <c r="E4" s="12" t="s">
        <v>2</v>
      </c>
      <c r="F4" s="12" t="s">
        <v>8</v>
      </c>
      <c r="G4" s="13" t="s">
        <v>3</v>
      </c>
      <c r="H4" s="12" t="s">
        <v>13</v>
      </c>
      <c r="I4" s="12" t="s">
        <v>4</v>
      </c>
      <c r="J4" s="12" t="s">
        <v>5</v>
      </c>
      <c r="K4" s="12" t="s">
        <v>6</v>
      </c>
      <c r="L4" s="12" t="s">
        <v>7</v>
      </c>
      <c r="M4" s="14" t="s">
        <v>10</v>
      </c>
    </row>
    <row r="5" spans="2:13" ht="16.5" thickBot="1">
      <c r="B5" s="25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15">
        <v>12</v>
      </c>
    </row>
    <row r="6" spans="2:13" ht="25.5" customHeight="1" thickBot="1">
      <c r="B6" s="66" t="s">
        <v>15</v>
      </c>
      <c r="C6" s="67"/>
      <c r="D6" s="67"/>
      <c r="E6" s="67"/>
      <c r="F6" s="46"/>
      <c r="G6" s="47"/>
      <c r="H6" s="47"/>
      <c r="I6" s="48"/>
      <c r="J6" s="49"/>
      <c r="K6" s="42">
        <f>SUM(K8:K30)</f>
        <v>0</v>
      </c>
      <c r="L6" s="42">
        <f>SUM(L8:L30)</f>
        <v>0</v>
      </c>
      <c r="M6" s="62" t="s">
        <v>46</v>
      </c>
    </row>
    <row r="7" spans="2:13" ht="39.75" customHeight="1">
      <c r="B7" s="68" t="s">
        <v>16</v>
      </c>
      <c r="C7" s="69"/>
      <c r="D7" s="69"/>
      <c r="E7" s="69"/>
      <c r="F7" s="45"/>
      <c r="G7" s="36"/>
      <c r="H7" s="36"/>
      <c r="I7" s="36"/>
      <c r="J7" s="36"/>
      <c r="K7" s="36"/>
      <c r="L7" s="50"/>
      <c r="M7" s="63"/>
    </row>
    <row r="8" spans="2:13" ht="30.75" customHeight="1">
      <c r="B8" s="18">
        <v>1</v>
      </c>
      <c r="C8" s="53" t="s">
        <v>14</v>
      </c>
      <c r="D8" s="27" t="s">
        <v>19</v>
      </c>
      <c r="E8" s="70" t="s">
        <v>18</v>
      </c>
      <c r="F8" s="24"/>
      <c r="G8" s="28" t="s">
        <v>12</v>
      </c>
      <c r="H8" s="28">
        <v>2</v>
      </c>
      <c r="I8" s="30"/>
      <c r="J8" s="30"/>
      <c r="K8" s="7"/>
      <c r="L8" s="20"/>
      <c r="M8" s="63"/>
    </row>
    <row r="9" spans="2:13" ht="27.75" customHeight="1">
      <c r="B9" s="18">
        <v>2</v>
      </c>
      <c r="C9" s="53"/>
      <c r="D9" s="27" t="s">
        <v>20</v>
      </c>
      <c r="E9" s="70"/>
      <c r="F9" s="24"/>
      <c r="G9" s="28" t="s">
        <v>12</v>
      </c>
      <c r="H9" s="28">
        <v>6</v>
      </c>
      <c r="I9" s="30"/>
      <c r="J9" s="30"/>
      <c r="K9" s="7"/>
      <c r="L9" s="20"/>
      <c r="M9" s="63"/>
    </row>
    <row r="10" spans="2:13" ht="30.75" customHeight="1">
      <c r="B10" s="18">
        <v>3</v>
      </c>
      <c r="C10" s="53"/>
      <c r="D10" s="27" t="s">
        <v>21</v>
      </c>
      <c r="E10" s="70"/>
      <c r="F10" s="24"/>
      <c r="G10" s="28" t="s">
        <v>12</v>
      </c>
      <c r="H10" s="28">
        <v>6</v>
      </c>
      <c r="I10" s="30"/>
      <c r="J10" s="30"/>
      <c r="K10" s="7"/>
      <c r="L10" s="20"/>
      <c r="M10" s="63"/>
    </row>
    <row r="11" spans="2:13" ht="29.25" customHeight="1">
      <c r="B11" s="18">
        <v>4</v>
      </c>
      <c r="C11" s="53"/>
      <c r="D11" s="27" t="s">
        <v>22</v>
      </c>
      <c r="E11" s="70"/>
      <c r="F11" s="24"/>
      <c r="G11" s="28" t="s">
        <v>12</v>
      </c>
      <c r="H11" s="28">
        <v>15</v>
      </c>
      <c r="I11" s="30"/>
      <c r="J11" s="30"/>
      <c r="K11" s="7"/>
      <c r="L11" s="20"/>
      <c r="M11" s="63"/>
    </row>
    <row r="12" spans="2:13" ht="29.25" customHeight="1">
      <c r="B12" s="18">
        <v>5</v>
      </c>
      <c r="C12" s="53"/>
      <c r="D12" s="27" t="s">
        <v>23</v>
      </c>
      <c r="E12" s="70"/>
      <c r="F12" s="24"/>
      <c r="G12" s="28" t="s">
        <v>12</v>
      </c>
      <c r="H12" s="28">
        <v>5</v>
      </c>
      <c r="I12" s="30"/>
      <c r="J12" s="30"/>
      <c r="K12" s="7"/>
      <c r="L12" s="20"/>
      <c r="M12" s="63"/>
    </row>
    <row r="13" spans="2:13" ht="32.25" customHeight="1">
      <c r="B13" s="18">
        <v>6</v>
      </c>
      <c r="C13" s="53"/>
      <c r="D13" s="27" t="s">
        <v>24</v>
      </c>
      <c r="E13" s="70"/>
      <c r="F13" s="24"/>
      <c r="G13" s="28" t="s">
        <v>12</v>
      </c>
      <c r="H13" s="28">
        <v>6</v>
      </c>
      <c r="I13" s="30"/>
      <c r="J13" s="30"/>
      <c r="K13" s="7"/>
      <c r="L13" s="20"/>
      <c r="M13" s="63"/>
    </row>
    <row r="14" spans="2:13" ht="24.75" customHeight="1">
      <c r="B14" s="18">
        <v>7</v>
      </c>
      <c r="C14" s="53"/>
      <c r="D14" s="27" t="s">
        <v>25</v>
      </c>
      <c r="E14" s="70"/>
      <c r="F14" s="24"/>
      <c r="G14" s="28" t="s">
        <v>12</v>
      </c>
      <c r="H14" s="28">
        <v>2</v>
      </c>
      <c r="I14" s="30"/>
      <c r="J14" s="30"/>
      <c r="K14" s="7"/>
      <c r="L14" s="20"/>
      <c r="M14" s="63"/>
    </row>
    <row r="15" spans="2:13" ht="24.75" customHeight="1">
      <c r="B15" s="18">
        <v>8</v>
      </c>
      <c r="C15" s="53"/>
      <c r="D15" s="27" t="s">
        <v>26</v>
      </c>
      <c r="E15" s="70"/>
      <c r="F15" s="24"/>
      <c r="G15" s="28" t="s">
        <v>12</v>
      </c>
      <c r="H15" s="28">
        <v>2</v>
      </c>
      <c r="I15" s="30"/>
      <c r="J15" s="30"/>
      <c r="K15" s="7"/>
      <c r="L15" s="20"/>
      <c r="M15" s="63"/>
    </row>
    <row r="16" spans="2:13" ht="23.25" customHeight="1">
      <c r="B16" s="18">
        <v>9</v>
      </c>
      <c r="C16" s="53"/>
      <c r="D16" s="27" t="s">
        <v>27</v>
      </c>
      <c r="E16" s="70"/>
      <c r="F16" s="24"/>
      <c r="G16" s="28" t="s">
        <v>12</v>
      </c>
      <c r="H16" s="28">
        <v>6</v>
      </c>
      <c r="I16" s="30"/>
      <c r="J16" s="30"/>
      <c r="K16" s="7"/>
      <c r="L16" s="20"/>
      <c r="M16" s="63"/>
    </row>
    <row r="17" spans="2:13" ht="84.75" customHeight="1">
      <c r="B17" s="18">
        <v>10</v>
      </c>
      <c r="C17" s="53"/>
      <c r="D17" s="29" t="s">
        <v>28</v>
      </c>
      <c r="E17" s="70"/>
      <c r="F17" s="24"/>
      <c r="G17" s="28" t="s">
        <v>12</v>
      </c>
      <c r="H17" s="28">
        <v>80</v>
      </c>
      <c r="I17" s="30"/>
      <c r="J17" s="30"/>
      <c r="K17" s="7"/>
      <c r="L17" s="20"/>
      <c r="M17" s="63"/>
    </row>
    <row r="18" spans="2:13" ht="56.25" customHeight="1">
      <c r="B18" s="18">
        <v>11</v>
      </c>
      <c r="C18" s="53"/>
      <c r="D18" s="29" t="s">
        <v>29</v>
      </c>
      <c r="E18" s="70"/>
      <c r="F18" s="24"/>
      <c r="G18" s="28" t="s">
        <v>12</v>
      </c>
      <c r="H18" s="28">
        <v>16</v>
      </c>
      <c r="I18" s="30"/>
      <c r="J18" s="30"/>
      <c r="K18" s="7"/>
      <c r="L18" s="20"/>
      <c r="M18" s="63"/>
    </row>
    <row r="19" spans="2:13" ht="25.5" customHeight="1">
      <c r="B19" s="71" t="s">
        <v>30</v>
      </c>
      <c r="C19" s="72"/>
      <c r="D19" s="72"/>
      <c r="E19" s="72"/>
      <c r="F19" s="43"/>
      <c r="G19" s="43"/>
      <c r="H19" s="43"/>
      <c r="I19" s="43"/>
      <c r="J19" s="43"/>
      <c r="K19" s="43"/>
      <c r="L19" s="44"/>
      <c r="M19" s="63"/>
    </row>
    <row r="20" spans="2:13" ht="27.75" customHeight="1">
      <c r="B20" s="18">
        <v>1</v>
      </c>
      <c r="C20" s="53" t="s">
        <v>14</v>
      </c>
      <c r="D20" s="29" t="s">
        <v>19</v>
      </c>
      <c r="E20" s="70" t="s">
        <v>31</v>
      </c>
      <c r="F20" s="24"/>
      <c r="G20" s="28" t="s">
        <v>12</v>
      </c>
      <c r="H20" s="28">
        <v>2</v>
      </c>
      <c r="I20" s="30"/>
      <c r="J20" s="30"/>
      <c r="K20" s="7"/>
      <c r="L20" s="20"/>
      <c r="M20" s="63"/>
    </row>
    <row r="21" spans="2:13" ht="27.75" customHeight="1">
      <c r="B21" s="18">
        <v>2</v>
      </c>
      <c r="C21" s="53"/>
      <c r="D21" s="29" t="s">
        <v>20</v>
      </c>
      <c r="E21" s="70"/>
      <c r="F21" s="24"/>
      <c r="G21" s="28" t="s">
        <v>12</v>
      </c>
      <c r="H21" s="28">
        <v>6</v>
      </c>
      <c r="I21" s="30"/>
      <c r="J21" s="30"/>
      <c r="K21" s="7"/>
      <c r="L21" s="20"/>
      <c r="M21" s="63"/>
    </row>
    <row r="22" spans="2:13" ht="27.75" customHeight="1">
      <c r="B22" s="18">
        <v>3</v>
      </c>
      <c r="C22" s="53"/>
      <c r="D22" s="29" t="s">
        <v>21</v>
      </c>
      <c r="E22" s="70"/>
      <c r="F22" s="24"/>
      <c r="G22" s="28" t="s">
        <v>12</v>
      </c>
      <c r="H22" s="28">
        <v>6</v>
      </c>
      <c r="I22" s="30"/>
      <c r="J22" s="30"/>
      <c r="K22" s="7"/>
      <c r="L22" s="20"/>
      <c r="M22" s="63"/>
    </row>
    <row r="23" spans="2:13" ht="27.75" customHeight="1">
      <c r="B23" s="18">
        <v>4</v>
      </c>
      <c r="C23" s="53"/>
      <c r="D23" s="29" t="s">
        <v>22</v>
      </c>
      <c r="E23" s="70"/>
      <c r="F23" s="24"/>
      <c r="G23" s="28" t="s">
        <v>12</v>
      </c>
      <c r="H23" s="28">
        <v>15</v>
      </c>
      <c r="I23" s="30"/>
      <c r="J23" s="30"/>
      <c r="K23" s="7"/>
      <c r="L23" s="20"/>
      <c r="M23" s="63"/>
    </row>
    <row r="24" spans="2:13" ht="27.75" customHeight="1">
      <c r="B24" s="18">
        <v>5</v>
      </c>
      <c r="C24" s="53"/>
      <c r="D24" s="29" t="s">
        <v>23</v>
      </c>
      <c r="E24" s="70"/>
      <c r="F24" s="24"/>
      <c r="G24" s="28" t="s">
        <v>12</v>
      </c>
      <c r="H24" s="28">
        <v>5</v>
      </c>
      <c r="I24" s="30"/>
      <c r="J24" s="30"/>
      <c r="K24" s="7"/>
      <c r="L24" s="20"/>
      <c r="M24" s="63"/>
    </row>
    <row r="25" spans="2:13" ht="27.75" customHeight="1">
      <c r="B25" s="18">
        <v>6</v>
      </c>
      <c r="C25" s="53"/>
      <c r="D25" s="29" t="s">
        <v>24</v>
      </c>
      <c r="E25" s="70"/>
      <c r="F25" s="24"/>
      <c r="G25" s="28" t="s">
        <v>12</v>
      </c>
      <c r="H25" s="28">
        <v>6</v>
      </c>
      <c r="I25" s="30"/>
      <c r="J25" s="30"/>
      <c r="K25" s="7"/>
      <c r="L25" s="20"/>
      <c r="M25" s="63"/>
    </row>
    <row r="26" spans="2:13" ht="27.75" customHeight="1">
      <c r="B26" s="18">
        <v>7</v>
      </c>
      <c r="C26" s="53"/>
      <c r="D26" s="31" t="s">
        <v>25</v>
      </c>
      <c r="E26" s="70"/>
      <c r="F26" s="24"/>
      <c r="G26" s="28" t="s">
        <v>12</v>
      </c>
      <c r="H26" s="28">
        <v>2</v>
      </c>
      <c r="I26" s="30"/>
      <c r="J26" s="30"/>
      <c r="K26" s="7"/>
      <c r="L26" s="20"/>
      <c r="M26" s="63"/>
    </row>
    <row r="27" spans="2:13" ht="27.75" customHeight="1">
      <c r="B27" s="18">
        <v>8</v>
      </c>
      <c r="C27" s="53"/>
      <c r="D27" s="29" t="s">
        <v>26</v>
      </c>
      <c r="E27" s="70"/>
      <c r="F27" s="24"/>
      <c r="G27" s="28" t="s">
        <v>12</v>
      </c>
      <c r="H27" s="28">
        <v>2</v>
      </c>
      <c r="I27" s="30"/>
      <c r="J27" s="30"/>
      <c r="K27" s="7"/>
      <c r="L27" s="20"/>
      <c r="M27" s="63"/>
    </row>
    <row r="28" spans="2:13" ht="27.75" customHeight="1">
      <c r="B28" s="18">
        <v>9</v>
      </c>
      <c r="C28" s="53"/>
      <c r="D28" s="29" t="s">
        <v>27</v>
      </c>
      <c r="E28" s="70"/>
      <c r="F28" s="24"/>
      <c r="G28" s="28" t="s">
        <v>12</v>
      </c>
      <c r="H28" s="28">
        <v>6</v>
      </c>
      <c r="I28" s="30"/>
      <c r="J28" s="30"/>
      <c r="K28" s="7"/>
      <c r="L28" s="20"/>
      <c r="M28" s="63"/>
    </row>
    <row r="29" spans="2:13" ht="92.25" customHeight="1">
      <c r="B29" s="18">
        <v>10</v>
      </c>
      <c r="C29" s="53"/>
      <c r="D29" s="29" t="s">
        <v>28</v>
      </c>
      <c r="E29" s="70"/>
      <c r="F29" s="24"/>
      <c r="G29" s="28" t="s">
        <v>12</v>
      </c>
      <c r="H29" s="28">
        <v>80</v>
      </c>
      <c r="I29" s="30"/>
      <c r="J29" s="30"/>
      <c r="K29" s="7"/>
      <c r="L29" s="20"/>
      <c r="M29" s="63"/>
    </row>
    <row r="30" spans="2:13" ht="56.25" customHeight="1" thickBot="1">
      <c r="B30" s="4">
        <v>11</v>
      </c>
      <c r="C30" s="54"/>
      <c r="D30" s="32" t="s">
        <v>29</v>
      </c>
      <c r="E30" s="73"/>
      <c r="F30" s="33"/>
      <c r="G30" s="34" t="s">
        <v>12</v>
      </c>
      <c r="H30" s="34">
        <v>16</v>
      </c>
      <c r="I30" s="35"/>
      <c r="J30" s="35"/>
      <c r="K30" s="6"/>
      <c r="L30" s="21"/>
      <c r="M30" s="63"/>
    </row>
    <row r="31" spans="2:13" ht="41.25" customHeight="1" thickBot="1">
      <c r="B31" s="51" t="s">
        <v>32</v>
      </c>
      <c r="C31" s="52"/>
      <c r="D31" s="52"/>
      <c r="E31" s="52"/>
      <c r="F31" s="19"/>
      <c r="G31" s="16"/>
      <c r="H31" s="16"/>
      <c r="I31" s="17"/>
      <c r="J31" s="40"/>
      <c r="K31" s="41">
        <f>SUM(K32:K43)</f>
        <v>0</v>
      </c>
      <c r="L31" s="42">
        <f>SUM(L32:L43)</f>
        <v>0</v>
      </c>
      <c r="M31" s="63"/>
    </row>
    <row r="32" spans="2:13" ht="22.5" customHeight="1">
      <c r="B32" s="38">
        <v>1</v>
      </c>
      <c r="C32" s="53" t="s">
        <v>14</v>
      </c>
      <c r="D32" s="37" t="s">
        <v>34</v>
      </c>
      <c r="E32" s="55" t="s">
        <v>33</v>
      </c>
      <c r="F32" s="24"/>
      <c r="G32" s="28" t="s">
        <v>12</v>
      </c>
      <c r="H32" s="28">
        <v>2</v>
      </c>
      <c r="I32" s="30"/>
      <c r="J32" s="30"/>
      <c r="K32" s="22"/>
      <c r="L32" s="23"/>
      <c r="M32" s="63"/>
    </row>
    <row r="33" spans="2:13" ht="22.5" customHeight="1">
      <c r="B33" s="38">
        <v>2</v>
      </c>
      <c r="C33" s="53"/>
      <c r="D33" s="37" t="s">
        <v>35</v>
      </c>
      <c r="E33" s="56"/>
      <c r="F33" s="24"/>
      <c r="G33" s="28" t="s">
        <v>12</v>
      </c>
      <c r="H33" s="28">
        <v>2</v>
      </c>
      <c r="I33" s="30"/>
      <c r="J33" s="30"/>
      <c r="K33" s="7"/>
      <c r="L33" s="20"/>
      <c r="M33" s="63"/>
    </row>
    <row r="34" spans="2:13" ht="22.5" customHeight="1">
      <c r="B34" s="38">
        <v>3</v>
      </c>
      <c r="C34" s="53"/>
      <c r="D34" s="37" t="s">
        <v>36</v>
      </c>
      <c r="E34" s="56"/>
      <c r="F34" s="24"/>
      <c r="G34" s="28" t="s">
        <v>12</v>
      </c>
      <c r="H34" s="28">
        <v>2</v>
      </c>
      <c r="I34" s="30"/>
      <c r="J34" s="30"/>
      <c r="K34" s="7"/>
      <c r="L34" s="20"/>
      <c r="M34" s="63"/>
    </row>
    <row r="35" spans="2:13" ht="22.5" customHeight="1">
      <c r="B35" s="38">
        <v>4</v>
      </c>
      <c r="C35" s="53"/>
      <c r="D35" s="37" t="s">
        <v>37</v>
      </c>
      <c r="E35" s="56"/>
      <c r="F35" s="24"/>
      <c r="G35" s="28" t="s">
        <v>12</v>
      </c>
      <c r="H35" s="28">
        <v>15</v>
      </c>
      <c r="I35" s="30"/>
      <c r="J35" s="30"/>
      <c r="K35" s="7"/>
      <c r="L35" s="20"/>
      <c r="M35" s="63"/>
    </row>
    <row r="36" spans="2:13" ht="22.5" customHeight="1">
      <c r="B36" s="18">
        <v>5</v>
      </c>
      <c r="C36" s="53"/>
      <c r="D36" s="37" t="s">
        <v>38</v>
      </c>
      <c r="E36" s="56"/>
      <c r="F36" s="24"/>
      <c r="G36" s="28" t="s">
        <v>12</v>
      </c>
      <c r="H36" s="28">
        <v>2</v>
      </c>
      <c r="I36" s="30"/>
      <c r="J36" s="30"/>
      <c r="K36" s="7"/>
      <c r="L36" s="20"/>
      <c r="M36" s="63"/>
    </row>
    <row r="37" spans="2:13" ht="22.5" customHeight="1">
      <c r="B37" s="18">
        <v>6</v>
      </c>
      <c r="C37" s="53"/>
      <c r="D37" s="37" t="s">
        <v>39</v>
      </c>
      <c r="E37" s="56"/>
      <c r="F37" s="24"/>
      <c r="G37" s="28" t="s">
        <v>12</v>
      </c>
      <c r="H37" s="28">
        <v>2</v>
      </c>
      <c r="I37" s="30"/>
      <c r="J37" s="30"/>
      <c r="K37" s="7"/>
      <c r="L37" s="20"/>
      <c r="M37" s="63"/>
    </row>
    <row r="38" spans="2:13" ht="22.5" customHeight="1">
      <c r="B38" s="18">
        <v>7</v>
      </c>
      <c r="C38" s="53"/>
      <c r="D38" s="37" t="s">
        <v>40</v>
      </c>
      <c r="E38" s="56"/>
      <c r="F38" s="24"/>
      <c r="G38" s="28" t="s">
        <v>12</v>
      </c>
      <c r="H38" s="28">
        <v>7</v>
      </c>
      <c r="I38" s="30"/>
      <c r="J38" s="30"/>
      <c r="K38" s="7"/>
      <c r="L38" s="20"/>
      <c r="M38" s="63"/>
    </row>
    <row r="39" spans="2:13" ht="22.5" customHeight="1">
      <c r="B39" s="18">
        <v>8</v>
      </c>
      <c r="C39" s="53"/>
      <c r="D39" s="37" t="s">
        <v>41</v>
      </c>
      <c r="E39" s="56"/>
      <c r="F39" s="24"/>
      <c r="G39" s="28" t="s">
        <v>12</v>
      </c>
      <c r="H39" s="28">
        <v>1</v>
      </c>
      <c r="I39" s="30"/>
      <c r="J39" s="30"/>
      <c r="K39" s="7"/>
      <c r="L39" s="20"/>
      <c r="M39" s="63"/>
    </row>
    <row r="40" spans="2:13" ht="22.5" customHeight="1">
      <c r="B40" s="18">
        <v>9</v>
      </c>
      <c r="C40" s="53"/>
      <c r="D40" s="37" t="s">
        <v>42</v>
      </c>
      <c r="E40" s="56"/>
      <c r="F40" s="24"/>
      <c r="G40" s="8" t="s">
        <v>12</v>
      </c>
      <c r="H40" s="8">
        <v>1</v>
      </c>
      <c r="I40" s="1"/>
      <c r="J40" s="1"/>
      <c r="K40" s="7"/>
      <c r="L40" s="20"/>
      <c r="M40" s="64"/>
    </row>
    <row r="41" spans="2:13" ht="22.5" customHeight="1">
      <c r="B41" s="18">
        <v>10</v>
      </c>
      <c r="C41" s="53"/>
      <c r="D41" s="37" t="s">
        <v>43</v>
      </c>
      <c r="E41" s="56"/>
      <c r="F41" s="24"/>
      <c r="G41" s="8" t="s">
        <v>12</v>
      </c>
      <c r="H41" s="8">
        <v>7</v>
      </c>
      <c r="I41" s="1"/>
      <c r="J41" s="1"/>
      <c r="K41" s="7"/>
      <c r="L41" s="20"/>
      <c r="M41" s="64"/>
    </row>
    <row r="42" spans="2:13" ht="22.5" customHeight="1">
      <c r="B42" s="18">
        <v>11</v>
      </c>
      <c r="C42" s="53"/>
      <c r="D42" s="37" t="s">
        <v>44</v>
      </c>
      <c r="E42" s="56"/>
      <c r="F42" s="1"/>
      <c r="G42" s="8" t="s">
        <v>12</v>
      </c>
      <c r="H42" s="8">
        <v>7</v>
      </c>
      <c r="I42" s="1"/>
      <c r="J42" s="1"/>
      <c r="K42" s="7"/>
      <c r="L42" s="20"/>
      <c r="M42" s="64"/>
    </row>
    <row r="43" spans="2:13" ht="22.5" customHeight="1" thickBot="1">
      <c r="B43" s="4">
        <v>12</v>
      </c>
      <c r="C43" s="54"/>
      <c r="D43" s="39" t="s">
        <v>45</v>
      </c>
      <c r="E43" s="57"/>
      <c r="F43" s="5"/>
      <c r="G43" s="9" t="s">
        <v>12</v>
      </c>
      <c r="H43" s="9">
        <v>20</v>
      </c>
      <c r="I43" s="5"/>
      <c r="J43" s="5"/>
      <c r="K43" s="6"/>
      <c r="L43" s="21"/>
      <c r="M43" s="65"/>
    </row>
    <row r="44" spans="2:13" ht="16.5" thickBot="1">
      <c r="B44" s="58" t="s">
        <v>9</v>
      </c>
      <c r="C44" s="59"/>
      <c r="D44" s="59"/>
      <c r="E44" s="59"/>
      <c r="F44" s="59"/>
      <c r="G44" s="59"/>
      <c r="H44" s="59"/>
      <c r="I44" s="59"/>
      <c r="J44" s="60"/>
      <c r="K44" s="10">
        <f>K31+K6</f>
        <v>0</v>
      </c>
      <c r="L44" s="10">
        <f>L31+L6</f>
        <v>0</v>
      </c>
      <c r="M44" s="3"/>
    </row>
  </sheetData>
  <mergeCells count="13">
    <mergeCell ref="B31:E31"/>
    <mergeCell ref="C32:C43"/>
    <mergeCell ref="E32:E43"/>
    <mergeCell ref="B44:J44"/>
    <mergeCell ref="B2:M2"/>
    <mergeCell ref="M6:M43"/>
    <mergeCell ref="B6:E6"/>
    <mergeCell ref="B7:E7"/>
    <mergeCell ref="C8:C18"/>
    <mergeCell ref="E8:E18"/>
    <mergeCell ref="B19:E19"/>
    <mergeCell ref="C20:C30"/>
    <mergeCell ref="E20:E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2024-02-27T14:03:00Z</dcterms:modified>
  <cp:category/>
  <cp:version/>
  <cp:contentType/>
  <cp:contentStatus/>
</cp:coreProperties>
</file>