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5\+PROCEDURI CENTRALIZATE\- Consumabile medicale REPETAT 2\"/>
    </mc:Choice>
  </mc:AlternateContent>
  <xr:revisionPtr revIDLastSave="0" documentId="13_ncr:1_{2A2B3EA5-127F-44A6-B15A-4B6849682D02}" xr6:coauthVersionLast="47" xr6:coauthVersionMax="47" xr10:uidLastSave="{00000000-0000-0000-0000-000000000000}"/>
  <bookViews>
    <workbookView xWindow="-120" yWindow="-120" windowWidth="29040" windowHeight="15720" xr2:uid="{742D29FF-4445-4426-B598-757E2B9F241B}"/>
  </bookViews>
  <sheets>
    <sheet name="Лист1" sheetId="1" r:id="rId1"/>
    <sheet name="Лист2" sheetId="2" r:id="rId2"/>
  </sheets>
  <definedNames>
    <definedName name="_xlnm._FilterDatabase" localSheetId="0" hidden="1">Лист1!$A$1:$L$127</definedName>
    <definedName name="_xlnm._FilterDatabase" localSheetId="1" hidden="1">Лист2!$A$1:$I$715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2" i="1"/>
  <c r="K638" i="2"/>
  <c r="K636" i="2"/>
  <c r="K522" i="2"/>
  <c r="K372" i="2"/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3" i="2"/>
  <c r="I487" i="2"/>
  <c r="I488" i="2"/>
  <c r="I489" i="2"/>
  <c r="I490" i="2"/>
  <c r="I491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8" i="2"/>
  <c r="I549" i="2"/>
  <c r="I550" i="2"/>
  <c r="I551" i="2"/>
  <c r="I552" i="2"/>
  <c r="I556" i="2"/>
  <c r="I560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2" i="2" l="1"/>
  <c r="I687" i="2"/>
  <c r="I561" i="2"/>
  <c r="I559" i="2"/>
  <c r="I558" i="2"/>
  <c r="I557" i="2"/>
  <c r="I555" i="2"/>
  <c r="I554" i="2"/>
  <c r="I553" i="2"/>
  <c r="I547" i="2"/>
  <c r="I534" i="2"/>
  <c r="I533" i="2"/>
  <c r="I492" i="2"/>
  <c r="I486" i="2"/>
  <c r="I485" i="2"/>
  <c r="I484" i="2"/>
  <c r="I482" i="2"/>
  <c r="I481" i="2"/>
</calcChain>
</file>

<file path=xl/sharedStrings.xml><?xml version="1.0" encoding="utf-8"?>
<sst xmlns="http://schemas.openxmlformats.org/spreadsheetml/2006/main" count="1684" uniqueCount="857">
  <si>
    <t>Denumire Lot</t>
  </si>
  <si>
    <t>Unitatea de măsură</t>
  </si>
  <si>
    <t>IMSP SPITALUL RAIONAL CIMISLIA</t>
  </si>
  <si>
    <t xml:space="preserve"> Total</t>
  </si>
  <si>
    <t>Câmp pentru masă de instrumente, steril, jetabil, 240x160cm (861)</t>
  </si>
  <si>
    <t>Bucată</t>
  </si>
  <si>
    <t>Combinezoane de protecție (protecție înaltă pentru secții ATI) M (1055)</t>
  </si>
  <si>
    <t>Combinezoane de protecție (protecție înaltă pentru secții ATI) L (1056)</t>
  </si>
  <si>
    <t>Combinezoane de protecție (protecție înaltă pentru secții ATI) XL (1057)</t>
  </si>
  <si>
    <t>Combinezoane de protecție (protecție înaltă pentru secții ATI) XXL (1058)</t>
  </si>
  <si>
    <t>Mușama medicală în rulou (1286)</t>
  </si>
  <si>
    <t>Metru</t>
  </si>
  <si>
    <t>Ochelari de protecție (1287)</t>
  </si>
  <si>
    <t>Set chirurgical steril jetabil pentru angiografie prin abord radial (1438)</t>
  </si>
  <si>
    <t>Șorț protector nesteril din polietilenă (1625)</t>
  </si>
  <si>
    <t>Vizieră cu radioprotecție (1787)</t>
  </si>
  <si>
    <t>Bonetă de protecție radiologică (suplimentar)</t>
  </si>
  <si>
    <t>Nr. Lot</t>
  </si>
  <si>
    <t>IMSP CENTRUL DE SANATATE ORHEI NR 2</t>
  </si>
  <si>
    <t>IMSP CENTRUL REPUBLICAN DE DIAGNOSTICARE MEDICALA</t>
  </si>
  <si>
    <t>IMSP INSTITUTUL DE CARDIOLOGIE</t>
  </si>
  <si>
    <t>IMSP SPITALUL CLINIC MUNICIPAL GHEORGHE PALADI</t>
  </si>
  <si>
    <t>Cutii pentru incinerarea deșeurilor medicale 10 L (1083)</t>
  </si>
  <si>
    <t>Cuvă reniformă masă plastică 15cm (1090)</t>
  </si>
  <si>
    <t>Dispozitiv protecție gura (dinți) S (1097)</t>
  </si>
  <si>
    <t>Dispozitiv protecție gura (dinți) M (1098)</t>
  </si>
  <si>
    <t>Dispozitiv protecție gura (dinți) L (1099)</t>
  </si>
  <si>
    <t>Ploscă urinară din inox, pentru femei (1320)</t>
  </si>
  <si>
    <t>Ploscă urinară pentru femei (1322)</t>
  </si>
  <si>
    <t>Saci deșeuri (galbene) 30 l (1356)</t>
  </si>
  <si>
    <t>Saci deșeuri (galbene) 50 l (1357)</t>
  </si>
  <si>
    <t>Saci deșeuri (galbene) 120 l (1358)</t>
  </si>
  <si>
    <t>Saci pentru deșeuri medicale pentru autoclavare - 10-20 litri (1359)</t>
  </si>
  <si>
    <t>Saci pentru deșeuri medicale pentru autoclavare - 50-80 litri (1360)</t>
  </si>
  <si>
    <t>Saci pentru deșeuri medicale pentru autoclavare - 120 litri (1362)</t>
  </si>
  <si>
    <t>Scutece-copii 9-18 kg (1372)</t>
  </si>
  <si>
    <t>Termofor combinat (1677)</t>
  </si>
  <si>
    <t>Lenjerie intimă de unică folosință (suplimentar)</t>
  </si>
  <si>
    <t>Recipient din plastic pentru deșeuri tăietor-înțepătoare, 1 litru (suplimentar)</t>
  </si>
  <si>
    <t>Canulă ginecologică pentru vacuum aspirație la Seringă Karman, N10 (863)</t>
  </si>
  <si>
    <t>Canulă ginecologică pentru vacuum aspirație la Seringă Karman, N11 (864)</t>
  </si>
  <si>
    <t>Canulă ginecologică pentru vacuum aspirație la Seringă Karman, N12 (865)</t>
  </si>
  <si>
    <t>Canulă ginecologică pentru vacuum aspirație la Seringă Karman, N4 (866)</t>
  </si>
  <si>
    <t>Canulă ginecologică pentru vacuum aspirație la Seringă Karman, N5 (867)</t>
  </si>
  <si>
    <t>Canulă ginecologică pentru vacuum aspirație la Seringă Karman, N6 (868)</t>
  </si>
  <si>
    <t>Canulă ginecologică pentru vacuum aspirație la Seringă Karman, N7 (869)</t>
  </si>
  <si>
    <t>Canulă ginecologică pentru vacuum aspirație la Seringă Karman, N8 (870)</t>
  </si>
  <si>
    <t>Canulă ginecologică pentru vacuum aspirație la Seringă Karman, N9 (871)</t>
  </si>
  <si>
    <t>Canulă ginecologică pentru VAM, N5 (872)</t>
  </si>
  <si>
    <t>Canulă ginecologică pentru VAM, N6 (873)</t>
  </si>
  <si>
    <t>Canulă ginecologică pentru VAM, N7 (874)</t>
  </si>
  <si>
    <t>Canulă ginecologică pentru VAM, N8 (875)</t>
  </si>
  <si>
    <t>Canulă ginecologică pentru VAM, N9 (876)</t>
  </si>
  <si>
    <t>Canulă ginecologică pentru VAM, N10 (877)</t>
  </si>
  <si>
    <t>Canulă ginecologică pentru VAM, N12 (878)</t>
  </si>
  <si>
    <t>Canulă pentru clistere 200ml (884)</t>
  </si>
  <si>
    <t>Canulă pentru clistere 400ml (885)</t>
  </si>
  <si>
    <t>Canulă traheostomică spiralat-armat (891)</t>
  </si>
  <si>
    <t>Cateter de aspirație a căilor endotraheale superioare FR10, cu supapă (892)</t>
  </si>
  <si>
    <t>Cateter de aspirație a căilor endotraheale superioare FR12, cu supapă (893)</t>
  </si>
  <si>
    <t>Cateter de aspirație a căilor endotraheale superioare FR14, cu supapă (894)</t>
  </si>
  <si>
    <t>Cateter de aspirație a căilor endotraheale superioare FR16, cu supapă (895)</t>
  </si>
  <si>
    <t>Cateter de aspirație CH 6 (896)</t>
  </si>
  <si>
    <t>Cateter de aspirație CH 8 (897)</t>
  </si>
  <si>
    <t>Cateter de aspirație și drenaj Redon 14FR (907)</t>
  </si>
  <si>
    <t>Cateter de aspirație și drenaj Redon 16FR (908)</t>
  </si>
  <si>
    <t>Cateter de aspirație și drenaj Redon 18FR (909)</t>
  </si>
  <si>
    <t>Cateter de aspirație și drenaj Redon 20 FR (910)</t>
  </si>
  <si>
    <t>Cateter de aspirație și drenaj Redon 22FR (911)</t>
  </si>
  <si>
    <t>Cateter de aspirație și drenaj Redon 24FR (912)</t>
  </si>
  <si>
    <t>Cateter de aspirație și drenaj Redon 26FR (913)</t>
  </si>
  <si>
    <t>Cateter de aspirație și drenaj Redon 28FR (914)</t>
  </si>
  <si>
    <t>Cateter de aspirație și drenaj Redon 30 FR (915)</t>
  </si>
  <si>
    <t>Cateter de prelevare a aspiratului bronhoalveolar (916)</t>
  </si>
  <si>
    <t>Cateter Foley uretro-vezical CH 10 (F) biluminal (917)</t>
  </si>
  <si>
    <t>Cateter Foley uretro-vezical CH 26 (F) biluminal (930)</t>
  </si>
  <si>
    <t>Cateter Foley uretro-vezical CH 26 (F) triluminal (931)</t>
  </si>
  <si>
    <t>Cateter Foley uretro-vezical CH 28 (F) biluminal (932)</t>
  </si>
  <si>
    <t>Cateter Foley uretro-vezical CH 28 (F) triluminal (933)</t>
  </si>
  <si>
    <t>Cateter Foley uretro-vezical CH 30 (F) biluminal (934)</t>
  </si>
  <si>
    <t>Cateter Foley uretro-vezical CH 30 (F) triluminal (935)</t>
  </si>
  <si>
    <t>Cateter Foley uretro-vezical în formă de T, 16CH (938)</t>
  </si>
  <si>
    <t>Cateter Foley uretro-vezical în formă de T, 18CH (939)</t>
  </si>
  <si>
    <t>Cateter Foley uretro-vezical în formă de T, 20CH (940)</t>
  </si>
  <si>
    <t>Cateter Foley uretro-vezical în formă de T, 22CH (941)</t>
  </si>
  <si>
    <t>Cateter Foley uretro-vezical în formă de T, 24CH (942)</t>
  </si>
  <si>
    <t>Cateter i/v periferic avansat 26G (959)</t>
  </si>
  <si>
    <t>Cateter pentru alimentație enterală FR10 (966)</t>
  </si>
  <si>
    <t>Cateter pentru alimentație enterală FR13 (969)</t>
  </si>
  <si>
    <t>Cateter pentru alimentație enterală FR15 (971)</t>
  </si>
  <si>
    <t>Cateter pentru alimentație enterală FR17 (973)</t>
  </si>
  <si>
    <t>Cateter pentru alimentație enterală FR18 (974)</t>
  </si>
  <si>
    <t>Cateter pentru drenaj toracal 18FR (975)</t>
  </si>
  <si>
    <t>Cateter Pezzer FR- 24 (982)</t>
  </si>
  <si>
    <t>Cateter Pezzer FR- 26 (983)</t>
  </si>
  <si>
    <t>Cateter Pezzer FR- 28 (984)</t>
  </si>
  <si>
    <t>Cateter Pezzer FR- 30 (985)</t>
  </si>
  <si>
    <t>Cateter Pezzer FR- 32 (986)</t>
  </si>
  <si>
    <t>Cateter subclaviar (999)</t>
  </si>
  <si>
    <t>Drenuri (1102)</t>
  </si>
  <si>
    <t>Mască laringiană N 1 (1241)</t>
  </si>
  <si>
    <t>Mască laringiană N 2 (1242)</t>
  </si>
  <si>
    <t>Mască laringiană N 3 (1243)</t>
  </si>
  <si>
    <t>Mască laringiană N 4 (1244)</t>
  </si>
  <si>
    <t>Mască laringiană N 5 (1245)</t>
  </si>
  <si>
    <t>Mască respiratorie pentru VAP Nr. 3.5 (1256)</t>
  </si>
  <si>
    <t>Mască respiratorie pentru VAP Nr. 4.5 (1259)</t>
  </si>
  <si>
    <t>Mască respiratorie pentru VAP Nr. 4.5, gonflabilă (1260)</t>
  </si>
  <si>
    <t>Mască respiratorie pentru VAP Nr. 5.5 (1263)</t>
  </si>
  <si>
    <t>Mască respiratorie pentru VAP Nr. 5.5, gonflabilă (1264)</t>
  </si>
  <si>
    <t>Pipă orofaringiană tip Guedel 100mm (1311)</t>
  </si>
  <si>
    <t>Pungi evacuatoare urostomie (1334)</t>
  </si>
  <si>
    <t>Pungi pentru colectarea sângelui dublu (1335)</t>
  </si>
  <si>
    <t>Saci colector pentru cateter toracic, FR18 (1354)</t>
  </si>
  <si>
    <t>Saci colector pentru cateter toracic, FR20 (1355)</t>
  </si>
  <si>
    <t>Set canule pentru irigații (1405)</t>
  </si>
  <si>
    <t>Set cateter pentru vena subclaviculară 20G, bilumen (1410)</t>
  </si>
  <si>
    <t>Set cateter pentru vena subclaviculară 22G, bilumen (1412)</t>
  </si>
  <si>
    <t>Set cateter venos central cu 4 lumene (1415)</t>
  </si>
  <si>
    <t>Set cateterizarea spațiului spinal (1416)</t>
  </si>
  <si>
    <t>Set de extensie cu diametrul mic cu supapă Safeflow (1449)</t>
  </si>
  <si>
    <t>Set de irigare/aspirație pentru endourologie (1451)</t>
  </si>
  <si>
    <t>Set de tuburi pentru ventilatoare (contururi) - reutilizabil (1459)</t>
  </si>
  <si>
    <t>Set de tuburi pentru ventilatoare (contururi), neonatali (1460)</t>
  </si>
  <si>
    <t>Set de tuburi pentru ventilatoare (contururi), pediatrice (1461)</t>
  </si>
  <si>
    <t>Set gastrostomă 10FR (1465)</t>
  </si>
  <si>
    <t>Set gastrostomă 12FR (1466)</t>
  </si>
  <si>
    <t>Set gastrostomă 14FR (1467)</t>
  </si>
  <si>
    <t>Set gastrostomă 16FR (1468)</t>
  </si>
  <si>
    <t>Set gastrostomă 20FR (1470)</t>
  </si>
  <si>
    <t>Set gastrostomă 22FR (1471)</t>
  </si>
  <si>
    <t>Set gastrostomă 24FR (1472)</t>
  </si>
  <si>
    <t>Set introducer 6FR (1483)</t>
  </si>
  <si>
    <t>Set introducer 7FR (1484)</t>
  </si>
  <si>
    <t>Set introducer 8FR (1485)</t>
  </si>
  <si>
    <t>Set introducer 9FR (1486)</t>
  </si>
  <si>
    <t>Set pentru cateterizarea vaselor centrale biluminal 11G (1493)</t>
  </si>
  <si>
    <t>Set pentru cateterizarea vaselor centrale biluminal 12G (1494)</t>
  </si>
  <si>
    <t>Set pentru cateterizarea vaselor centrale biluminal 13G (1495)</t>
  </si>
  <si>
    <t>Set pentru cateterizarea vaselor centrale triluminal (pediatrice), l= 8cm (1505)</t>
  </si>
  <si>
    <t>Set pentru cateterizarea vaselor centrale triluminal (pediatrice), l=13cm (1506)</t>
  </si>
  <si>
    <t>Set pentru cateterizarea venoasă centrală percutanată (1509)</t>
  </si>
  <si>
    <t>Set pentru insuflarea oxigenului în nas (1519)</t>
  </si>
  <si>
    <t>Sondă Blakemore Nr. 18 (1587)</t>
  </si>
  <si>
    <t>Sondă Blakemore Nr. 19 (1588)</t>
  </si>
  <si>
    <t>Sondă Blakemore Nr. 20 (1589)</t>
  </si>
  <si>
    <t>Sondă Blakemore Nr. 21 (1590)</t>
  </si>
  <si>
    <t>Sondă Blakemore Nr. 22 (1591)</t>
  </si>
  <si>
    <t>Sondă Blakemore Nr. 23 (1592)</t>
  </si>
  <si>
    <t>Sondă gastrică cu pâlnie СН 12 (1593)</t>
  </si>
  <si>
    <t>Sondă gastrică cu pâlnie СН 14 (1594)</t>
  </si>
  <si>
    <t>Sondă gastrică cu pâlnie СН 16 (1595)</t>
  </si>
  <si>
    <t>Sondă gastrică cu pâlnie СН 18 (1596)</t>
  </si>
  <si>
    <t>Sondă intestinală (1599)</t>
  </si>
  <si>
    <t>Sondă nazogastrală pentru intubarea intestinului 8 G (1600)</t>
  </si>
  <si>
    <t>Sondă nazogastrală pentru intubarea intestinului 10 G (1601)</t>
  </si>
  <si>
    <t>Sondă nazogastrală pentru intubarea intestinului 12 G (1602)</t>
  </si>
  <si>
    <t>Sondă nazogastrală pentru intubarea intestinului 14 G (1603)</t>
  </si>
  <si>
    <t>Sondă nazogastrală pentru intubarea intestinului 16 G (1604)</t>
  </si>
  <si>
    <t>Sondă nazogastrală pentru intubarea intestinului 18 G (1605)</t>
  </si>
  <si>
    <t>Sondă nazo-gastrică (tip Levin) CH 26 (1616)</t>
  </si>
  <si>
    <t>Stilet / bujii pentru intubație dificilă. Adulți (1661)</t>
  </si>
  <si>
    <t>Stilet / bujii pentru intubație dificilă. Neonatal (1662)</t>
  </si>
  <si>
    <t>Stilet / bujii pentru intubație dificilă. Pediatric (1663)</t>
  </si>
  <si>
    <t>Stilet de intubație 16F (1667)</t>
  </si>
  <si>
    <t>Stilet de intubație cu lubrifiant 12FR (1669)</t>
  </si>
  <si>
    <t>Stilet de intubație cu lubrifiant 16FR (1671)</t>
  </si>
  <si>
    <t>Tub de intubare 8.0 cu orificiu pentru aspirație supraglotic (1686)</t>
  </si>
  <si>
    <t>Tub de intubare 8.5 cu orificiu pentru aspirație supraglotic (1687)</t>
  </si>
  <si>
    <t>Tub de intubare 9.0 cu orificiu pentru aspirație supraglotic (1688)</t>
  </si>
  <si>
    <t>Tub de intubare cu sistem de drenaj subglotic N7 (1689)</t>
  </si>
  <si>
    <t>Tub de intubare cu sistem de drenaj subglotic N8 (1690)</t>
  </si>
  <si>
    <t>Tub de intubare cu sistem de drenaj subglotic N9 (1691)</t>
  </si>
  <si>
    <t>Tub Endobronhial (biluminal) 36FR (1695)</t>
  </si>
  <si>
    <t>Tub Endobronhial (biluminal) 38FR (1697)</t>
  </si>
  <si>
    <t>Tub Endobronhial (biluminal) 40FR (1699)</t>
  </si>
  <si>
    <t>Tub pentru drenaj tip "Redon" Nr.10, silicon (1721)</t>
  </si>
  <si>
    <t>Tub pentru drenaj tip "Redon" Nr.22 silicon (1727)</t>
  </si>
  <si>
    <t>Tub pentru drenaj tip "Redon" Nr.26, silicon (1729)</t>
  </si>
  <si>
    <t>Tub pentru drenaj toracic CH 10 (1732)</t>
  </si>
  <si>
    <t>Tub pentru drenaj toracic CH 14 (1734)</t>
  </si>
  <si>
    <t>Tub pentru drenaj toracic CH 18 (1736)</t>
  </si>
  <si>
    <t>Tub pentru evacuarea gazelor (1737)</t>
  </si>
  <si>
    <t>Tub traheostomic cu manșetă Nr. 4,5 (1775)</t>
  </si>
  <si>
    <t>Tub traheostomic cu manșetă Nr. 5,5 (1776)</t>
  </si>
  <si>
    <t>Tub traheostomic cu manșetă Nr. 6,5 (1777)</t>
  </si>
  <si>
    <t>Set pentru cateterizarea vaselor centrale monolumen 16-18G l=30cm (1499)</t>
  </si>
  <si>
    <t>Set pentru cateterizarea vaselor centrale quadrolumenal 14-18G l=20cm (1504)</t>
  </si>
  <si>
    <t>Set pentru cateterizarea vaselor centrale triluminal 12 Fr (pentru hemodializă) (suplimentar)</t>
  </si>
  <si>
    <t>Ac chirurgical B 501 - 000 (5)</t>
  </si>
  <si>
    <t>Ac chirurgical B 501 - 00 (6)</t>
  </si>
  <si>
    <t>Ac chirurgical B 501 - 0 (7)</t>
  </si>
  <si>
    <t>Ac chirurgical B 501 - 1 (8)</t>
  </si>
  <si>
    <t>Ac chirurgical B 501 - 2 (9)</t>
  </si>
  <si>
    <t>Ac chirurgical B 501 - 3 (10)</t>
  </si>
  <si>
    <t>Ac chirurgical B 501 - 4 (11)</t>
  </si>
  <si>
    <t>Ac chirurgical B 501 - 5 (12)</t>
  </si>
  <si>
    <t>Ac chirurgical B 501 - 6 (13)</t>
  </si>
  <si>
    <t>Ac chirurgical B 501 - 7 (14)</t>
  </si>
  <si>
    <t>Ac chirurgical B 501 - 8 (15)</t>
  </si>
  <si>
    <t>Ac chirurgical B 501 - 9 (16)</t>
  </si>
  <si>
    <t>Ac chirurgical B 501 - 10 (17)</t>
  </si>
  <si>
    <t>Ac chirurgical B 501 - 11 (18)</t>
  </si>
  <si>
    <t>Ac chirurgical B 501 - 12 (19)</t>
  </si>
  <si>
    <t>Ac chirurgical B 501 - 13 (20)</t>
  </si>
  <si>
    <t>Ac chirurgical B 501 - 14 (21)</t>
  </si>
  <si>
    <t>Ac chirurgical B 501 - 16 (23)</t>
  </si>
  <si>
    <t>Ac chirurgical B 502 - 000 (24)</t>
  </si>
  <si>
    <t>Ac chirurgical B 502 - 00 (25)</t>
  </si>
  <si>
    <t>Ac chirurgical B 502 - 0 (26)</t>
  </si>
  <si>
    <t>Ac chirurgical B 502 - 1 (27)</t>
  </si>
  <si>
    <t>Ac chirurgical B 502 - 2 (28)</t>
  </si>
  <si>
    <t>Ac chirurgical B 502 - 3 (29)</t>
  </si>
  <si>
    <t>Ac chirurgical B 502 - 4 (30)</t>
  </si>
  <si>
    <t>Ac chirurgical B 502 - 5 (31)</t>
  </si>
  <si>
    <t>Ac chirurgical B 502 - 6 (32)</t>
  </si>
  <si>
    <t>Ac chirurgical B 502 - 7 (33)</t>
  </si>
  <si>
    <t>Ac chirurgical B 502 - 8 (34)</t>
  </si>
  <si>
    <t>Ac chirurgical B 502 - 9 (35)</t>
  </si>
  <si>
    <t>Ac chirurgical B 502 - 10 (36)</t>
  </si>
  <si>
    <t>Ac chirurgical B 502 - 11 (37)</t>
  </si>
  <si>
    <t>Ac chirurgical B 502 - 12 (38)</t>
  </si>
  <si>
    <t>Ac chirurgical B 502 - 13 (39)</t>
  </si>
  <si>
    <t>Ac chirurgical B 502 - 14 (40)</t>
  </si>
  <si>
    <t>Ac chirurgical B 502 - 15 (41)</t>
  </si>
  <si>
    <t>Ac chirurgical B 502 - 16 (42)</t>
  </si>
  <si>
    <t>Ac chirurgical BE 559 - 1 (43)</t>
  </si>
  <si>
    <t>Ac chirurgical BE 559 - 2 (44)</t>
  </si>
  <si>
    <t>Ac chirurgical BE 559 - 3 (45)</t>
  </si>
  <si>
    <t>Ac chirurgical BE 559 - 4 (46)</t>
  </si>
  <si>
    <t>Ac chirurgical BE 559 - 5 (47)</t>
  </si>
  <si>
    <t>Ac chirurgical BE 559 - 6 (48)</t>
  </si>
  <si>
    <t>Ac chirurgical BE 559 - 7 (49)</t>
  </si>
  <si>
    <t>Ac chirurgical BE 559 - 8 (50)</t>
  </si>
  <si>
    <t>Ac chirurgical BE 559 - 9 (51)</t>
  </si>
  <si>
    <t>Ac chirurgical BE 559 - 10 (52)</t>
  </si>
  <si>
    <t>Ac chirurgical BE 559 - 16 (58)</t>
  </si>
  <si>
    <t>Ac chirurgical BE 559 - 20 (62)</t>
  </si>
  <si>
    <t>Ac chirurgical BE 559 - 22 (64)</t>
  </si>
  <si>
    <t>Ac chirurgical BER 561 - 1 (87)</t>
  </si>
  <si>
    <t>Ac chirurgical BER 561 - 2 (88)</t>
  </si>
  <si>
    <t>Ac chirurgical BER 561 - 3 (89)</t>
  </si>
  <si>
    <t>Ac chirurgical BER 561 - 4 (90)</t>
  </si>
  <si>
    <t>Ac chirurgical BER 561 - 5 (91)</t>
  </si>
  <si>
    <t>Ac chirurgical BER 561 - 6 (92)</t>
  </si>
  <si>
    <t>Ac chirurgical BER 561 - 7 (93)</t>
  </si>
  <si>
    <t>Ac chirurgical BER 561 - 10 (96)</t>
  </si>
  <si>
    <t>Ac chirurgical BER 561 - 11 (97)</t>
  </si>
  <si>
    <t>Ac chirurgical BER 561 - 12 (98)</t>
  </si>
  <si>
    <t>Ac chirurgical BER 561 - 15 (101)</t>
  </si>
  <si>
    <t>Ac chirurgical BER 561 - 16 (102)</t>
  </si>
  <si>
    <t>Ac chirurgical BER 561 - 17 (103)</t>
  </si>
  <si>
    <t>Ac chirurgical BER 561 - 22 (108)</t>
  </si>
  <si>
    <t>Ac chirurgical BER 562 - 20 (128)</t>
  </si>
  <si>
    <t>Ac chirurgical BR 509 - 0 (133)</t>
  </si>
  <si>
    <t>Ac chirurgical BR 509 - 1 (134)</t>
  </si>
  <si>
    <t>Ac chirurgical BR 509 - 2 (135)</t>
  </si>
  <si>
    <t>Ac chirurgical BR 509 - 3 (136)</t>
  </si>
  <si>
    <t>Ac chirurgical BR 509 - 4 (137)</t>
  </si>
  <si>
    <t>Ac chirurgical BR 509 - 5 (138)</t>
  </si>
  <si>
    <t>Ac chirurgical BR 509 - 6 (139)</t>
  </si>
  <si>
    <t>Ac chirurgical BR 509 - 7 (140)</t>
  </si>
  <si>
    <t>Ac chirurgical BR 509 - 8 (141)</t>
  </si>
  <si>
    <t>Ac chirurgical BR 509 - 9 (142)</t>
  </si>
  <si>
    <t>Ac chirurgical BR 509 - 10 (143)</t>
  </si>
  <si>
    <t>Ac chirurgical BR 509 - 11 (144)</t>
  </si>
  <si>
    <t>Ac chirurgical BR 509 - 12 (145)</t>
  </si>
  <si>
    <t>Ac chirurgical BR 509 - 15 (148)</t>
  </si>
  <si>
    <t>Ac chirurgical BR 510 - 11 (163)</t>
  </si>
  <si>
    <t>Ac chirurgical BT 511 - 000 (169)</t>
  </si>
  <si>
    <t>Ac chirurgical BT 511 - 0 (171)</t>
  </si>
  <si>
    <t>Ac chirurgical BT 511 - 2 (173)</t>
  </si>
  <si>
    <t>Ac chirurgical BT 511 - 3 (174)</t>
  </si>
  <si>
    <t>Ac chirurgical BT 511 - 4 (175)</t>
  </si>
  <si>
    <t>Ac chirurgical BT 511 - 6 (177)</t>
  </si>
  <si>
    <t>Ac chirurgical BT 511 - 7 (178)</t>
  </si>
  <si>
    <t>Ac chirurgical BT 511 - 8 (179)</t>
  </si>
  <si>
    <t>Ac chirurgical BT 511 - 9 (180)</t>
  </si>
  <si>
    <t>Ac chirurgical BT 511 - 10 (181)</t>
  </si>
  <si>
    <t>Ac chirurgical BT 511 - 11 (182)</t>
  </si>
  <si>
    <t>Ac chirurgical BT 511 - 12 (183)</t>
  </si>
  <si>
    <t>Ac chirurgical BT 511 - 13 (184)</t>
  </si>
  <si>
    <t>Ac chirurgical BT 511 - 14 (185)</t>
  </si>
  <si>
    <t>Ac chirurgical BT 512 - 000 (188)</t>
  </si>
  <si>
    <t>Ac chirurgical BT 512 - 0 (190)</t>
  </si>
  <si>
    <t>Ac chirurgical BT 512 - 1 (191)</t>
  </si>
  <si>
    <t>Ac chirurgical BT 512 - 2 (192)</t>
  </si>
  <si>
    <t>Ac chirurgical BT 512 - 3 (193)</t>
  </si>
  <si>
    <t>Ac chirurgical BT 512 - 4 (194)</t>
  </si>
  <si>
    <t>Ac chirurgical BT 512 - 8 (198)</t>
  </si>
  <si>
    <t>Ac chirurgical BT 512 - 9 (199)</t>
  </si>
  <si>
    <t>Ac chirurgical BT 512 - 10 (200)</t>
  </si>
  <si>
    <t>Ac chirurgical BT 512 - 12 (202)</t>
  </si>
  <si>
    <t>Ac chirurgical BT 512 - 15 (205)</t>
  </si>
  <si>
    <t>Ac chirurgical E 529 - 000 (207)</t>
  </si>
  <si>
    <t>Ac chirurgical E 529 - 00 (208)</t>
  </si>
  <si>
    <t>Ac chirurgical E 529 - 0 (209)</t>
  </si>
  <si>
    <t>Ac chirurgical E 529 - 1 (210)</t>
  </si>
  <si>
    <t>Ac chirurgical E 529 - 2 (211)</t>
  </si>
  <si>
    <t>Ac chirurgical E 529 - 4 (213)</t>
  </si>
  <si>
    <t>Ac chirurgical E 529 - 6 (215)</t>
  </si>
  <si>
    <t>Ac chirurgical E 529 - 7 (216)</t>
  </si>
  <si>
    <t>Ac chirurgical E 529 - 8 (217)</t>
  </si>
  <si>
    <t>Ac chirurgical ET 527 - 000 (229)</t>
  </si>
  <si>
    <t>Ac chirurgical ET 527 - 00 (230)</t>
  </si>
  <si>
    <t>Ac chirurgical ET 527 - 0 (231)</t>
  </si>
  <si>
    <t>Ac chirurgical ET 527 - 1 (232)</t>
  </si>
  <si>
    <t>Ac chirurgical ET 527 - 2 (233)</t>
  </si>
  <si>
    <t>Ac chirurgical ET 527 - 3 (234)</t>
  </si>
  <si>
    <t>Ac chirurgical ET 527 - 4 (235)</t>
  </si>
  <si>
    <t>Ac chirurgical ET 527 - 5 (236)</t>
  </si>
  <si>
    <t>Ac chirurgical ET 527 - 6 (237)</t>
  </si>
  <si>
    <t>Ac chirurgical ET 527 - 7 (238)</t>
  </si>
  <si>
    <t>Ac chirurgical ET 527 - 8 (239)</t>
  </si>
  <si>
    <t>Ac chirurgical ET 528 - 000 (240)</t>
  </si>
  <si>
    <t>Ac chirurgical ET 528 - 00 (241)</t>
  </si>
  <si>
    <t>Ac chirurgical ET 528 - 0 (242)</t>
  </si>
  <si>
    <t>Ac chirurgical ET 528 - 1 (243)</t>
  </si>
  <si>
    <t>Ac chirurgical ET 528 - 2 (244)</t>
  </si>
  <si>
    <t>Ac chirurgical ET 528 - 3 (245)</t>
  </si>
  <si>
    <t>Ac chirurgical ET 528 - 4 (246)</t>
  </si>
  <si>
    <t>Ac chirurgical ET 528 - 5 (247)</t>
  </si>
  <si>
    <t>Ac chirurgical ET 528 - 6 (248)</t>
  </si>
  <si>
    <t>Ac chirurgical ET 528 - 7 (249)</t>
  </si>
  <si>
    <t>Ac chirurgical ET 528 - 8 (250)</t>
  </si>
  <si>
    <t>Ac chirurgical G 503 - 000 (251)</t>
  </si>
  <si>
    <t>Ac chirurgical G 503 - 00 (252)</t>
  </si>
  <si>
    <t>Ac chirurgical G 503 - 2 (255)</t>
  </si>
  <si>
    <t>Ac chirurgical G 503 - 4 (257)</t>
  </si>
  <si>
    <t>Ac chirurgical G 503 - 5 (258)</t>
  </si>
  <si>
    <t>Ac chirurgical G 503 - 8 (261)</t>
  </si>
  <si>
    <t>Ac chirurgical G 503 - 9 (262)</t>
  </si>
  <si>
    <t>Ac chirurgical G 503 - 10 (263)</t>
  </si>
  <si>
    <t>Ac chirurgical G 503 - 11 (264)</t>
  </si>
  <si>
    <t>Ac chirurgical G 503 - 12 (265)</t>
  </si>
  <si>
    <t>Ac chirurgical G 503 - 13 (266)</t>
  </si>
  <si>
    <t>Ac chirurgical G 503 - 14 (267)</t>
  </si>
  <si>
    <t>Ac chirurgical G 503 - 15 (268)</t>
  </si>
  <si>
    <t>Ac chirurgical G 503 - 16 (269)</t>
  </si>
  <si>
    <t>Ac chirurgical G 504 - 000 (270)</t>
  </si>
  <si>
    <t>Ac chirurgical G 504 - 00 (271)</t>
  </si>
  <si>
    <t>Ac chirurgical G 504 - 0 (272)</t>
  </si>
  <si>
    <t>Ac chirurgical G 504 - 1 (273)</t>
  </si>
  <si>
    <t>Ac chirurgical G 504 - 2 (274)</t>
  </si>
  <si>
    <t>Ac chirurgical G 504 - 3 (275)</t>
  </si>
  <si>
    <t>Ac chirurgical G 504 - 4 (276)</t>
  </si>
  <si>
    <t>Ac chirurgical G 504 - 5 (277)</t>
  </si>
  <si>
    <t>Ac chirurgical G 504 - 6 (278)</t>
  </si>
  <si>
    <t>Ac chirurgical G 504 - 7 (279)</t>
  </si>
  <si>
    <t>Ac chirurgical G 504 - 8 (280)</t>
  </si>
  <si>
    <t>Ac chirurgical G 504 - 9 (281)</t>
  </si>
  <si>
    <t>Ac chirurgical G 504 - 10 (282)</t>
  </si>
  <si>
    <t>Ac chirurgical G 504 - 11 (283)</t>
  </si>
  <si>
    <t>Ac chirurgical G 504 - 12 (284)</t>
  </si>
  <si>
    <t>Ac chirurgical G 504 - 13 (285)</t>
  </si>
  <si>
    <t>Ac chirurgical G 504 - 14 (286)</t>
  </si>
  <si>
    <t>Ac chirurgical G 504 - 15 (287)</t>
  </si>
  <si>
    <t>Ac chirurgical G 504 - 16 (288)</t>
  </si>
  <si>
    <t>Ac chirurgical GA 507 - 0 (291)</t>
  </si>
  <si>
    <t>Ac chirurgical GA 507 - 1 (292)</t>
  </si>
  <si>
    <t>Ac chirurgical GA 507 - 2 (293)</t>
  </si>
  <si>
    <t>Ac chirurgical GA 507 - 3 (294)</t>
  </si>
  <si>
    <t>Ac chirurgical GA 507 - 4 (295)</t>
  </si>
  <si>
    <t>Ac chirurgical GA 507 - 5 (296)</t>
  </si>
  <si>
    <t>Ac chirurgical GA 507 - 6 (297)</t>
  </si>
  <si>
    <t>Ac chirurgical GA 507 - 7 (298)</t>
  </si>
  <si>
    <t>Ac chirurgical GA 507 - 8 (299)</t>
  </si>
  <si>
    <t>Ac chirurgical GA 507 - 9 (300)</t>
  </si>
  <si>
    <t>Ac chirurgical GA 507 - 11 (302)</t>
  </si>
  <si>
    <t>Ac chirurgical GA 508 - 000 (303)</t>
  </si>
  <si>
    <t>Ac chirurgical GA 508 - 00 (304)</t>
  </si>
  <si>
    <t>Ac chirurgical GA 508 - 0 (305)</t>
  </si>
  <si>
    <t>Ac chirurgical GA 508 - 1 (306)</t>
  </si>
  <si>
    <t>Ac chirurgical GA 508 - 2 (307)</t>
  </si>
  <si>
    <t>Ac chirurgical GA 508 - 3 (308)</t>
  </si>
  <si>
    <t>Ac chirurgical GA 508 - 4 (309)</t>
  </si>
  <si>
    <t>Ac chirurgical GA 508 - 5 (310)</t>
  </si>
  <si>
    <t>Ac chirurgical GA 508 - 8 (313)</t>
  </si>
  <si>
    <t>Ac chirurgical GAR 497 - 0 (319)</t>
  </si>
  <si>
    <t>Ac chirurgical GAR 497 - 3 (322)</t>
  </si>
  <si>
    <t>Ac chirurgical GAR 497 - 4 (323)</t>
  </si>
  <si>
    <t>Ac chirurgical GAR 497 - 5 (324)</t>
  </si>
  <si>
    <t>Ac chirurgical GAR 497 - 6 (325)</t>
  </si>
  <si>
    <t>Ac chirurgical GAR 497 - 8 (327)</t>
  </si>
  <si>
    <t>Ac chirurgical GAR 497 - 9 (328)</t>
  </si>
  <si>
    <t>Ac chirurgical GAR 498 - 000 (331)</t>
  </si>
  <si>
    <t>Ac chirurgical GAR 498 - 00 (332)</t>
  </si>
  <si>
    <t>Ac chirurgical GAR 498 - 0 (333)</t>
  </si>
  <si>
    <t>Ac chirurgical GAR 498 - 2 (335)</t>
  </si>
  <si>
    <t>Ac chirurgical GAR 498 - 4 (337)</t>
  </si>
  <si>
    <t>Ac chirurgical GAR 498 - 5 (338)</t>
  </si>
  <si>
    <t>Ac chirurgical GAT 499 - 0 (347)</t>
  </si>
  <si>
    <t>Ac chirurgical GAT 499 - 3 (350)</t>
  </si>
  <si>
    <t>Ac chirurgical GAT 499 - 6 (353)</t>
  </si>
  <si>
    <t>Ac chirurgical GAT 499 - 10 (357)</t>
  </si>
  <si>
    <t>Ac chirurgical GAT 499 - 11 (358)</t>
  </si>
  <si>
    <t>Ac chirurgical GAT 500 - 000 (359)</t>
  </si>
  <si>
    <t>Ac chirurgical GAT 500 - 00 (360)</t>
  </si>
  <si>
    <t>Ac chirurgical GAT 500 - 0 (361)</t>
  </si>
  <si>
    <t>Ac chirurgical GAT 500 - 1 (362)</t>
  </si>
  <si>
    <t>Ac chirurgical GAT 500 - 2 (363)</t>
  </si>
  <si>
    <t>Ac chirurgical GAT 500 - 4 (365)</t>
  </si>
  <si>
    <t>Ac chirurgical GAT 500 - 5 (366)</t>
  </si>
  <si>
    <t>Ac chirurgical GAT 500 - 6 (367)</t>
  </si>
  <si>
    <t>Ac chirurgical GAT 500 - 7 (368)</t>
  </si>
  <si>
    <t>Ac chirurgical GAT 500 - 8 (369)</t>
  </si>
  <si>
    <t>Ac chirurgical GAT 500 - 9 (370)</t>
  </si>
  <si>
    <t>Ac chirurgical GAT 500 - 10 (371)</t>
  </si>
  <si>
    <t>Ac chirurgical GAT 500 - 11 (372)</t>
  </si>
  <si>
    <t>Ac chirurgical GE 547 - 8 (380)</t>
  </si>
  <si>
    <t>Ac chirurgical GE 547 - 9 (381)</t>
  </si>
  <si>
    <t>Ac chirurgical GE 547 - 10 (382)</t>
  </si>
  <si>
    <t>Ac chirurgical GE 547 - 11 (383)</t>
  </si>
  <si>
    <t>Ac chirurgical GE 547 - 12 (384)</t>
  </si>
  <si>
    <t>Ac chirurgical GE 547 - 13 (385)</t>
  </si>
  <si>
    <t>Ac chirurgical GE 547 - 14 (386)</t>
  </si>
  <si>
    <t>Ac chirurgical GE 547 - 15 (387)</t>
  </si>
  <si>
    <t>Ac chirurgical GE 548 - 18 (412)</t>
  </si>
  <si>
    <t>Ac chirurgical GER 565 - 8 (424)</t>
  </si>
  <si>
    <t>Ac chirurgical GER 565 - 9 (425)</t>
  </si>
  <si>
    <t>Ac chirurgical GER 565 - 10 (426)</t>
  </si>
  <si>
    <t>Ac chirurgical GER 565 - 11 (427)</t>
  </si>
  <si>
    <t>Ac chirurgical GER 565 - 12 (428)</t>
  </si>
  <si>
    <t>Ac chirurgical GER 565 - 13 (429)</t>
  </si>
  <si>
    <t>Ac chirurgical GER 565 - 14 (430)</t>
  </si>
  <si>
    <t>Ac chirurgical GER 565 - 15 (431)</t>
  </si>
  <si>
    <t>Ac chirurgical GER 566 - 20 (458)</t>
  </si>
  <si>
    <t>Ac chirurgical GR 513 - 4 (467)</t>
  </si>
  <si>
    <t>Ac chirurgical GR 513 - 8 (471)</t>
  </si>
  <si>
    <t>Ac chirurgical GR 513 - 9 (472)</t>
  </si>
  <si>
    <t>Ac chirurgical GR 513 - 10 (473)</t>
  </si>
  <si>
    <t>Ac chirurgical GR 513 - 11 (474)</t>
  </si>
  <si>
    <t>Ac chirurgical GR 513 - 12 (475)</t>
  </si>
  <si>
    <t>Ac chirurgical GR 513 - 13 (476)</t>
  </si>
  <si>
    <t>Ac chirurgical GR 513 - 14 (477)</t>
  </si>
  <si>
    <t>Ac chirurgical GR 513 - 15 (478)</t>
  </si>
  <si>
    <t>Ac chirurgical GR 513 - 16 (479)</t>
  </si>
  <si>
    <t>Ac chirurgical GR 514 - 2 (484)</t>
  </si>
  <si>
    <t>Ac chirurgical GR 514 - 3 (485)</t>
  </si>
  <si>
    <t>Ac chirurgical GR 514 - 4 (486)</t>
  </si>
  <si>
    <t>Ac chirurgical GR 514 - 5 (487)</t>
  </si>
  <si>
    <t>Ac chirurgical GR 514 - 6 (488)</t>
  </si>
  <si>
    <t>Ac chirurgical GR 514 - 7 (489)</t>
  </si>
  <si>
    <t>Ac chirurgical GR 514 - 9 (491)</t>
  </si>
  <si>
    <t>Ac chirurgical GR 514 - 10 (492)</t>
  </si>
  <si>
    <t>Ac chirurgical GR 514 - 11 (493)</t>
  </si>
  <si>
    <t>Ac chirurgical GT 515 - 1 (502)</t>
  </si>
  <si>
    <t>Ac chirurgical GT 515 - 5 (506)</t>
  </si>
  <si>
    <t>Ac chirurgical GT 515 - 6 (507)</t>
  </si>
  <si>
    <t>Ac chirurgical GT 515 - 7 (508)</t>
  </si>
  <si>
    <t>Ac chirurgical GT 515 - 8 (509)</t>
  </si>
  <si>
    <t>Ac chirurgical GT 515 - 9 (510)</t>
  </si>
  <si>
    <t>Ac chirurgical GT 515 - 10 (511)</t>
  </si>
  <si>
    <t>Ac chirurgical GT 515 - 11 (512)</t>
  </si>
  <si>
    <t>Ac chirurgical GT 515 - 12 (513)</t>
  </si>
  <si>
    <t>Ac chirurgical GT 515 - 13 (514)</t>
  </si>
  <si>
    <t>Ac chirurgical GT 515 - 14 (515)</t>
  </si>
  <si>
    <t>Ac chirurgical GT 515 - 15 (516)</t>
  </si>
  <si>
    <t>Ac chirurgical GT 515 - 16 (517)</t>
  </si>
  <si>
    <t>Ac chirurgical GT 516 - 000 (518)</t>
  </si>
  <si>
    <t>Ac chirurgical GT 516 - 00 (519)</t>
  </si>
  <si>
    <t>Ac chirurgical GT 516 - 1 (521)</t>
  </si>
  <si>
    <t>Ac chirurgical GT 516 - 4 (524)</t>
  </si>
  <si>
    <t>Ac chirurgical GT 516 - 5 (525)</t>
  </si>
  <si>
    <t>Ac chirurgical GT 516 - 7 (527)</t>
  </si>
  <si>
    <t>Ac chirurgical GT 516 - 8 (528)</t>
  </si>
  <si>
    <t>Ac chirurgical GT 516 - 9 (529)</t>
  </si>
  <si>
    <t>Ac chirurgical GT 516 - 10 (530)</t>
  </si>
  <si>
    <t>Ac chirurgical GT 516 - 11 (531)</t>
  </si>
  <si>
    <t>Ac chirurgical GT 516 - 12 (532)</t>
  </si>
  <si>
    <t>Ac chirurgical GT 516 - 13 (533)</t>
  </si>
  <si>
    <t>Ac chirurgical GT 516 - 14 (534)</t>
  </si>
  <si>
    <t>Ac chirurgical GT 516 - 15 (535)</t>
  </si>
  <si>
    <t>Ac chirurgical GT 516 - 16 (536)</t>
  </si>
  <si>
    <t>Ac chirurgical H 521 - 2 (540)</t>
  </si>
  <si>
    <t>Ac chirurgical H 521 - 3 (541)</t>
  </si>
  <si>
    <t>Ac chirurgical H 521 - 4 (542)</t>
  </si>
  <si>
    <t>Ac chirurgical H 521 - 5 (543)</t>
  </si>
  <si>
    <t>Ac chirurgical H 522 - 00 (544)</t>
  </si>
  <si>
    <t>Ac chirurgical H 522 - 0 (545)</t>
  </si>
  <si>
    <t>Ac chirurgical H 522 - 1 (546)</t>
  </si>
  <si>
    <t>Ac chirurgical H 522 - 2 (547)</t>
  </si>
  <si>
    <t>Ac chirurgical H 522 - 3 (548)</t>
  </si>
  <si>
    <t>Ac chirurgical H 522 - 4 (549)</t>
  </si>
  <si>
    <t>Ac chirurgical H 522 - 5 (550)</t>
  </si>
  <si>
    <t>Ac chirurgical Hernia 571 - 1 (551)</t>
  </si>
  <si>
    <t>Ac chirurgical Hernia 571 - 2 (552)</t>
  </si>
  <si>
    <t>Ac chirurgical Hernia 571 - 3 (553)</t>
  </si>
  <si>
    <t>Ac chirurgical Hernia 571 - 4 (554)</t>
  </si>
  <si>
    <t>Ac chirurgical Hernia 572 - 1 (555)</t>
  </si>
  <si>
    <t>Ac chirurgical Hernia 572 - 2 (556)</t>
  </si>
  <si>
    <t>Ac chirurgical Hernia 572 - 3 (557)</t>
  </si>
  <si>
    <t>Ac chirurgical Hernia 572 - 4 (558)</t>
  </si>
  <si>
    <t>Ac chirurgical HR 421 - 3 (563)</t>
  </si>
  <si>
    <t>Ac chirurgical HR 421 - 5 (565)</t>
  </si>
  <si>
    <t>Ac chirurgical HR 422 - 00 (566)</t>
  </si>
  <si>
    <t>Ac chirurgical HR 422 - 0 (567)</t>
  </si>
  <si>
    <t>Ac chirurgical HR 422 - 2 (569)</t>
  </si>
  <si>
    <t>Ac chirurgical HR 422 - 3 (570)</t>
  </si>
  <si>
    <t>Ac chirurgical HR 422 - 4 (571)</t>
  </si>
  <si>
    <t>Ac chirurgical HR 422 - 5 (572)</t>
  </si>
  <si>
    <t>Ac chirurgical Mayo 542 - 1 (577)</t>
  </si>
  <si>
    <t>Ac chirurgical Mayo 542 - 2 (578)</t>
  </si>
  <si>
    <t>Ac chirurgical Mayo 542 - 3 (579)</t>
  </si>
  <si>
    <t>Ac chirurgical Mayo 542 - 4 (580)</t>
  </si>
  <si>
    <t>Ac chirurgical Mayo T 441 - 3 (583)</t>
  </si>
  <si>
    <t>Ac chirurgical Mayo T 442 - 1 (585)</t>
  </si>
  <si>
    <t>Ac chirurgical Mayo T 442 - 2 (586)</t>
  </si>
  <si>
    <t>Ac chirurgical Mayo T 442 - 3 (587)</t>
  </si>
  <si>
    <t>Ac chirurgical Mayo T 442 - 4 (588)</t>
  </si>
  <si>
    <t>Ac chirurgical PB 537 - 4 (594)</t>
  </si>
  <si>
    <t>Ac chirurgical PB 538 - 0 (602)</t>
  </si>
  <si>
    <t>Ac chirurgical PB 538 - 1 (603)</t>
  </si>
  <si>
    <t>Ac chirurgical PB 538 - 2 (604)</t>
  </si>
  <si>
    <t>Ac chirurgical PB 538 - 3 (605)</t>
  </si>
  <si>
    <t>Ac chirurgical PB 538 - 4 (606)</t>
  </si>
  <si>
    <t>Ac chirurgical PB 538 - 5 (607)</t>
  </si>
  <si>
    <t>Ac chirurgical PB 538 - 6 (608)</t>
  </si>
  <si>
    <t>Ac chirurgical PB 538 - 7 (609)</t>
  </si>
  <si>
    <t>Ac chirurgical PB 538 - 8 (610)</t>
  </si>
  <si>
    <t>Ac chirurgical PB 538 - 9 (611)</t>
  </si>
  <si>
    <t>Ac chirurgical PB 538 - 10 (612)</t>
  </si>
  <si>
    <t>Ac chirurgical PD 533 - 1 (615)</t>
  </si>
  <si>
    <t>Ac chirurgical PD 533 - 2 (616)</t>
  </si>
  <si>
    <t>Ac chirurgical PD 533 - 4 (618)</t>
  </si>
  <si>
    <t>Ac chirurgical PD 533 - 6 (620)</t>
  </si>
  <si>
    <t>Ac chirurgical PD 534 - 2 (628)</t>
  </si>
  <si>
    <t>Ac chirurgical PD 534 - 3 (629)</t>
  </si>
  <si>
    <t>Ac chirurgical PD 534 - 4 (630)</t>
  </si>
  <si>
    <t>Ac chirurgical PD 534 - 5 (631)</t>
  </si>
  <si>
    <t>Ac chirurgical PD 534 - 6 (632)</t>
  </si>
  <si>
    <t>Ac chirurgical PD 534 - 7 (633)</t>
  </si>
  <si>
    <t>Ac chirurgical PD 534 - 8 (634)</t>
  </si>
  <si>
    <t>Ac chirurgical PD 534 - 9 (635)</t>
  </si>
  <si>
    <t>Ac chirurgical PD 534 - 10 (636)</t>
  </si>
  <si>
    <t>Ac chirurgical PH 543 - 6 (644)</t>
  </si>
  <si>
    <t>Ac chirurgical PH 543 - 7 (645)</t>
  </si>
  <si>
    <t>Ac chirurgical PH 544 - 00 (649)</t>
  </si>
  <si>
    <t>Ac chirurgical PH 544 - 0 (650)</t>
  </si>
  <si>
    <t>Ac chirurgical PH 544 - 1 (651)</t>
  </si>
  <si>
    <t>Ac chirurgical PH 544 - 2 (652)</t>
  </si>
  <si>
    <t>Ac chirurgical PH 544 - 3 (653)</t>
  </si>
  <si>
    <t>Ac chirurgical PH 544 - 4 (654)</t>
  </si>
  <si>
    <t>Ac chirurgical PH 544 - 5 (655)</t>
  </si>
  <si>
    <t>Ac chirurgical PH 544 - 6 (656)</t>
  </si>
  <si>
    <t>Ac chirurgical PH 544 - 7 (657)</t>
  </si>
  <si>
    <t>Ac chirurgical PH 544 - 8 (658)</t>
  </si>
  <si>
    <t>Ac chirurgical PH 544 - 9 (659)</t>
  </si>
  <si>
    <t>Ac chirurgical PH 544 - 10 (660)</t>
  </si>
  <si>
    <t>Clemă pentru cordonul ombilical (1049)</t>
  </si>
  <si>
    <t>Coș hexagonal + extractor de calculi hexagonal (1077)</t>
  </si>
  <si>
    <t>Coș spiralat + extractor de calculi spiralat (1078)</t>
  </si>
  <si>
    <t>Plasă (implant) pentru hernioplastie 8x15cm (1314)</t>
  </si>
  <si>
    <t>Plasă (implant) pentru hernioplastie Siliconata (bifațetată) (1319)</t>
  </si>
  <si>
    <t>Stent biliar 7FR (1633)</t>
  </si>
  <si>
    <t>Stent biliar 8FR (1634)</t>
  </si>
  <si>
    <t>Stent biliar 8,5FR (1635)</t>
  </si>
  <si>
    <t>Stent biliar 10FR (1636)</t>
  </si>
  <si>
    <t>Stent ureteral mono J 4FR (1641)</t>
  </si>
  <si>
    <t>Stent ureteral mono J 6FR (1642)</t>
  </si>
  <si>
    <t>Stent ureteral mono J 7FR (1643)</t>
  </si>
  <si>
    <t>Stent ureteral mono J 8FR (1644)</t>
  </si>
  <si>
    <t>Stent ureteral mono J 9FR (1645)</t>
  </si>
  <si>
    <t>Stent ureteral mono J 10FR (1646)</t>
  </si>
  <si>
    <t>Stent ureteral Pigtail cu ghid bilateral X-RAY 3FR, pentru copii (1651)</t>
  </si>
  <si>
    <t>Stent ureteral Pigtail cu ghid bilateral X-RAY 4FR, pentru copii (1653)</t>
  </si>
  <si>
    <t>Ac pentru amniocenteză 18G, 120mm(689)</t>
  </si>
  <si>
    <t>Ac pentru amniocenteză 18G, 180mm(691)</t>
  </si>
  <si>
    <t>Ac pentru amniocenteză 20G, 80mm(693)</t>
  </si>
  <si>
    <t>Ac pentru amniocenteză 20G, 120mm(695)</t>
  </si>
  <si>
    <t>Ac pentru amniocenteză 20G, 150mm(696)</t>
  </si>
  <si>
    <t>Ac pentru amniocenteză 20G, 220mm(698)</t>
  </si>
  <si>
    <t>Ac pentru amniocenteză 20G, 80mm(699)</t>
  </si>
  <si>
    <t>Ac pentru anestezie epidurală 18G(705)</t>
  </si>
  <si>
    <t>Ac pentru anestezie epidurală 20G(706)</t>
  </si>
  <si>
    <t>Ac pentru anestezie epidurală 22G(707)</t>
  </si>
  <si>
    <t>Ac pentru anestezie epidurală 24G(708)</t>
  </si>
  <si>
    <t>Ac pentru cameră implantabilă cu dispozitiv de stabilitate și siguranța pentru evitarea înțepătorilor G20, 12mm (725)</t>
  </si>
  <si>
    <t>Ac pentru puncție și aspirație din creasta iliacă 18G, 10-45mm(754)</t>
  </si>
  <si>
    <t>Ac pentru puncție spinală (tip Quincke) 25G, 120mm(761)</t>
  </si>
  <si>
    <t>Ac pentru stiloul de insulină 4mm(771)</t>
  </si>
  <si>
    <t>Ac pentru stiloul de insulină 6mm(772)</t>
  </si>
  <si>
    <t>Ac pentru stiloul de insulină 8mm(773)</t>
  </si>
  <si>
    <t>Șervețele cu alcool 65mm*30mm(1402)</t>
  </si>
  <si>
    <t>Trusă toracenteză (Pneumocath set)(1680)</t>
  </si>
  <si>
    <t>Vacuum-chiuretă pentru biopsie endometrială tip Pipelle(1783)</t>
  </si>
  <si>
    <t>Corset lombar M (1073)</t>
  </si>
  <si>
    <t>Corset lombar L (1074)</t>
  </si>
  <si>
    <t>Corset lombar XL (1075)</t>
  </si>
  <si>
    <t>Corset lombar XXL (1076)</t>
  </si>
  <si>
    <t>Kinesio tape 5cm x 5m (Suplimentar)</t>
  </si>
  <si>
    <t>Guler cervical moale pentru copii (Suplimentar)</t>
  </si>
  <si>
    <t>IMSP INSTITUTUL DE NEUROLOGIE și NEUROCHIRURGIE DIOMID GHERMAN</t>
  </si>
  <si>
    <t>Ac jetabil p-u ORL 23G (ac lung pentru anestezie locală)</t>
  </si>
  <si>
    <t>Ac pentru puncție lombară 18 G</t>
  </si>
  <si>
    <t>Ace chirurgicale 2B1 - 0,8 x 32</t>
  </si>
  <si>
    <t>Ace chirurgicale 2B1- 0,9 x 40</t>
  </si>
  <si>
    <t>Ansa pentru rezecție</t>
  </si>
  <si>
    <t>Ansa polipectomie</t>
  </si>
  <si>
    <t>Ansa polipectomie rotativă asimetrică (gastro-colono.)</t>
  </si>
  <si>
    <t>Balon Bakri</t>
  </si>
  <si>
    <t xml:space="preserve">Câmpuri operatorii pentru chirurgia cavității auriculare </t>
  </si>
  <si>
    <t>Canulă de aspirație fină</t>
  </si>
  <si>
    <t>Canulă port venos implantabilă cu cateter 8,5FR</t>
  </si>
  <si>
    <t>Cateter cu mandren (set)</t>
  </si>
  <si>
    <t>Cateter dilatator a căilor biliare tip Soehendra 10Fr</t>
  </si>
  <si>
    <t>Cateter dilatator a căilor biliare tip Soehendra 8Fr</t>
  </si>
  <si>
    <t xml:space="preserve">Cateter Foley </t>
  </si>
  <si>
    <t>Cateter ombilical cu două intrări 6F</t>
  </si>
  <si>
    <t>Cateter subclaviar</t>
  </si>
  <si>
    <t>Cateter urinar CH 4</t>
  </si>
  <si>
    <t>Cateter urinar CH 5</t>
  </si>
  <si>
    <t>Cateter urinar extern pentru bărbați, prezervativ urinar 30mm</t>
  </si>
  <si>
    <t>Cateter urinar extern pentru bărbați, prezervativ urinar 35mm</t>
  </si>
  <si>
    <t>Cearșaf jetabil din hârtie pentru investigații (rulou igienic)</t>
  </si>
  <si>
    <t xml:space="preserve">Cearșaf pentru acoperirea mesei </t>
  </si>
  <si>
    <t>Compres material absorbant, set</t>
  </si>
  <si>
    <t>Container pentru evacuarea organului 1500ml</t>
  </si>
  <si>
    <t>Container pentru evacuarea organului 200ml</t>
  </si>
  <si>
    <t>Container pentru transportarea materialului biologic</t>
  </si>
  <si>
    <t xml:space="preserve">Containere pentru ace 2 litri </t>
  </si>
  <si>
    <t>Cutie de carton pentru colectarea deșeurilor medicale infecțioase 15L </t>
  </si>
  <si>
    <t xml:space="preserve">Degetare de unică folosință </t>
  </si>
  <si>
    <t>Inel pentru protecția stomei</t>
  </si>
  <si>
    <t>Injector endoscopic cu funcție de coagulare pentru hemostază</t>
  </si>
  <si>
    <t xml:space="preserve">Lentă centimetrică </t>
  </si>
  <si>
    <t>Manșon de înserare</t>
  </si>
  <si>
    <t>Mănuși chirurgicale sterile din poliizopren</t>
  </si>
  <si>
    <t>Mănuși pentru lucru la temperaturi joase (Cryo-Gloves)</t>
  </si>
  <si>
    <t>Masca CPAP nazală mărimea L</t>
  </si>
  <si>
    <t>Masca CPAP nazală mărimea M</t>
  </si>
  <si>
    <t>Oglindă proctoscopică</t>
  </si>
  <si>
    <t>Pansament absorbant adeziv steril</t>
  </si>
  <si>
    <t>Pansament anti combustie</t>
  </si>
  <si>
    <t xml:space="preserve">Pansament atraumatic combinat compresiv absorbant </t>
  </si>
  <si>
    <t>Pansament cu tripsină și mexidol (pentru tratarea escariilor) 20cm-20cm</t>
  </si>
  <si>
    <t>Pansament impregnat cu unguente neutre și argint (antibacterian) (pentru tratarea escariilor) 10x10 cm</t>
  </si>
  <si>
    <t>Pansament impregnat cu unguente neutre și argint (antibacterian) (pentru tratarea escariilor) 5x5cm</t>
  </si>
  <si>
    <t xml:space="preserve">Pansament pentru îngrijirea pielii în jurul tubului traheostomic și fixarea lui </t>
  </si>
  <si>
    <t xml:space="preserve">Pansament steril cu alginat de calciu 10x10cm </t>
  </si>
  <si>
    <t>Pantaloni scurți pentru colonoscopie</t>
  </si>
  <si>
    <t>Pară de cauciuc 30 ml</t>
  </si>
  <si>
    <t>Pipă orofaringiană tip Guedel, size 0, 55mm</t>
  </si>
  <si>
    <t>Pipă orofaringiană tip Guedel, size 00, 50mm</t>
  </si>
  <si>
    <t>Pipă orofaringiană tip Guedel, size 000, 35mm</t>
  </si>
  <si>
    <t>Pipă orofaringiană tip Guedel, size 1, 65mm</t>
  </si>
  <si>
    <t>Pipă orofaringiană tip Guedel, size 1,5, 70mm</t>
  </si>
  <si>
    <t>Pipă orofaringiană tip Guedel, size 2, 80mm</t>
  </si>
  <si>
    <t>Plasturi sterili autoadezivi Cosmopor E 20cm/10cm</t>
  </si>
  <si>
    <t>Ploscă urinară cu capac gradată</t>
  </si>
  <si>
    <t>Prezervativ urinar (pentru pacienții cu incontinența de urină)</t>
  </si>
  <si>
    <t>Protector de pat 90x120cm</t>
  </si>
  <si>
    <t>Protector/retractor plagă tip Alexis 11-17cm</t>
  </si>
  <si>
    <t>Protector/retractor plagă tip Alexis 17-25cm</t>
  </si>
  <si>
    <t>Protector/retractor plagă tip Alexis 20-25 cm</t>
  </si>
  <si>
    <t>Protector/retractor plagă tip Alexis 5-9cm</t>
  </si>
  <si>
    <t>Protector/retractor plagă tip Alexis cu capac</t>
  </si>
  <si>
    <t>Pungă pentru răcire instant</t>
  </si>
  <si>
    <t>Pungă sterilă pentru transportarea organelor la prelevare transplant</t>
  </si>
  <si>
    <t>Pungă Termo-Gel 20x30 cm</t>
  </si>
  <si>
    <t xml:space="preserve">Retractor chirurgical din silicon radioopac </t>
  </si>
  <si>
    <t xml:space="preserve">Rulou de peliculă tehnică </t>
  </si>
  <si>
    <t>Saci deșeuri (galbene) 120 l</t>
  </si>
  <si>
    <t>Saci pentru deșeuri medicale pentru autoclavare - 10-20 litri</t>
  </si>
  <si>
    <t>Sârmă pentru ansa amigdalectomia ORL</t>
  </si>
  <si>
    <t>Seringă de irigare a vezicii urinare</t>
  </si>
  <si>
    <t>Seringă hipodermică Luer-Lock cu capacitatea 5ml</t>
  </si>
  <si>
    <t>Șervețel material nețesut 40x40cm nesteril</t>
  </si>
  <si>
    <t>Șervețel material nețesut 40x40cm steril</t>
  </si>
  <si>
    <t>Șervețel steril material nețesut 70x50cm pentru masa de instrumente</t>
  </si>
  <si>
    <t>Șervetele igienice pentru gastroscopie</t>
  </si>
  <si>
    <t xml:space="preserve">Șervețele nesterile absorbante 50x40 cm </t>
  </si>
  <si>
    <t xml:space="preserve">Șervețele sterile absorbante 50x50 cm </t>
  </si>
  <si>
    <t xml:space="preserve">Șervetele sterile de tifon 10x10 cm </t>
  </si>
  <si>
    <t>Șervețele sterile din tifon 10cmx10cm, 4 straturi</t>
  </si>
  <si>
    <t>Șervețele sterile din tifon 10cmx10cm, 8 straturi</t>
  </si>
  <si>
    <t>Șervețele sterile din tifon 5cmx5cm, 8 straturi</t>
  </si>
  <si>
    <t>Șervetele/material absorbant steril 7,5 cmx7,5 cm</t>
  </si>
  <si>
    <t>Set cateter subclavicular 8F</t>
  </si>
  <si>
    <t>Set chirurgical de câmpuri sterile pentru craniotomie cu nivel sporit de lichide:</t>
  </si>
  <si>
    <t>Set complet pentru drenaj continu pleural și toracic</t>
  </si>
  <si>
    <t>Set de aspirație pentru prelevarea sputei ( pediatrice)</t>
  </si>
  <si>
    <t>Set de pelicule autoadezive pentru
decontaminare 90x60 Nr. 30</t>
  </si>
  <si>
    <t>Set drenare nasobiliară</t>
  </si>
  <si>
    <t>Set jetabil personal</t>
  </si>
  <si>
    <t>Set pentru cateterizarea vaselor centrale Monolumen G-11 (9Fr)</t>
  </si>
  <si>
    <t>Set pentru inhalații cu oxigen (canule nazale neonatale)</t>
  </si>
  <si>
    <t>Set steril jetabil pentru crioablație</t>
  </si>
  <si>
    <t>Set steril jetabil subclaviar</t>
  </si>
  <si>
    <t>Set traheostomic (canulă traheală fenestrată + valvă) N 7.5</t>
  </si>
  <si>
    <t>Set traheostomic (canulă traheală fenestrată + valvă) N 8,0</t>
  </si>
  <si>
    <t>Set traheostomic (Canulă traheostomică balonaș + linie de aspirație) N 7</t>
  </si>
  <si>
    <t>Set traheostomic (Canulă traheostomică balonaș + linie de aspirație) N 7.5</t>
  </si>
  <si>
    <t>Set traheostomic (Canulă traheostomică balonaș + linie de aspirație) N 8.0</t>
  </si>
  <si>
    <t>Set traheostomic (Canulă traheostomică balonaș + linie de aspirație) N 8.5</t>
  </si>
  <si>
    <t>Sistem de drenaj lombar AC TUOH, Cateter filtru epidural plat 18G</t>
  </si>
  <si>
    <t>Sistem de drenaj lombar AC TUOHY Cateter filtru epidural plat 17 G</t>
  </si>
  <si>
    <t>Sisteme pentru irigoscopie B-3</t>
  </si>
  <si>
    <t>Sonda gastrică CH30</t>
  </si>
  <si>
    <t>Sonda urinară Foley CH 6</t>
  </si>
  <si>
    <t>Sonda-set naso-duodenală pentru nutriție /d3,7-4,2 mm/</t>
  </si>
  <si>
    <t>Sonde pentru aspirație uterine "Junona"</t>
  </si>
  <si>
    <t>Speculă rectală de unică folosință</t>
  </si>
  <si>
    <t>Stend lacrimal pentru Dacrioccistorinostomie (DCR)</t>
  </si>
  <si>
    <t>Stent biliar biodegradabil 1-3 luni, expandabil cu balon</t>
  </si>
  <si>
    <t>Stent biliar biodegradabil 3-6 luni, expandabil cu balon</t>
  </si>
  <si>
    <t>Stent biliar biodegradabil 6 luni, expandabil cu balon</t>
  </si>
  <si>
    <t xml:space="preserve">Stent biliar PVC-diametru 8,5-11,5 Fr, cu sistem de amplasare. </t>
  </si>
  <si>
    <t xml:space="preserve">Stent biliar TEFLON-diametru 8-11,5 Fr, cu sistem de amplasare </t>
  </si>
  <si>
    <t>Stent biliar/ pancreatic biodegradabil</t>
  </si>
  <si>
    <t>Stent biliar/pancreatic biodegradabil 11 săptămâni</t>
  </si>
  <si>
    <t>Stent biliar/pancreatic biodegradabil 12 zile</t>
  </si>
  <si>
    <t xml:space="preserve">Stent biodegradabil pentru stricturi benigne și achalazie </t>
  </si>
  <si>
    <t>Tampoane sterile fără alcool 60x60mm</t>
  </si>
  <si>
    <t>Tampon absorbabil 10cm x 10cm</t>
  </si>
  <si>
    <t>Tampon absorbabil 7,5cm x 7,5cm</t>
  </si>
  <si>
    <t>Tampon absorbant neurochirurgical 13x25mm</t>
  </si>
  <si>
    <t>Tampon absorbant neurochirurgical 13x76 mm</t>
  </si>
  <si>
    <t>Tampon îmbibat cu soluție dezinfectantă cu conținut de iod</t>
  </si>
  <si>
    <t xml:space="preserve">Tampon steril fără alcool 60x30mm </t>
  </si>
  <si>
    <t>Truse pentru drenaj toracic complet cu valvă Heimlih și sistem de colectare</t>
  </si>
  <si>
    <t xml:space="preserve">Tub endotraheal armat N 4.0 </t>
  </si>
  <si>
    <t>Tub endotraheal armat N 4.5</t>
  </si>
  <si>
    <t xml:space="preserve">Tub endotraheal armat N 5.0 </t>
  </si>
  <si>
    <t>Tub endotraheal armat N 5.5</t>
  </si>
  <si>
    <t xml:space="preserve">Tub pentru Timpanostomie, tip Mini-Tef. </t>
  </si>
  <si>
    <t>Nr. Lot procedura inițială</t>
  </si>
  <si>
    <t>Cantitatea</t>
  </si>
  <si>
    <t>Ac chirurgical GAT 499 (347, 353, 357, 358)</t>
  </si>
  <si>
    <t>Ac chirurgical H 521 (540, 541, 542, 543)</t>
  </si>
  <si>
    <t>Ac chirurgical Hernia 571 (551, 552, 553, 554)</t>
  </si>
  <si>
    <t>Ac chirurgical HR 421 (563, 565)</t>
  </si>
  <si>
    <t>Ac chirurgical PD 533 (615, 616, 618, 620)</t>
  </si>
  <si>
    <t>Ac chirurgical PH 543 (644, 645)</t>
  </si>
  <si>
    <t>l</t>
  </si>
  <si>
    <t>Emplastru - 2.5cmx500cm, Mătase (1107)</t>
  </si>
  <si>
    <t>Robinet tridirecțional steril, fără linie de extensie (1351)</t>
  </si>
  <si>
    <t>Set pentru cateterizarea arterelor periferice după metoda Seldinger. Galben 22G/80mm (1490)</t>
  </si>
  <si>
    <t>Irigator-clizma Esmarch (1151)</t>
  </si>
  <si>
    <t>Mască pentru oxigen, adulți (1250)</t>
  </si>
  <si>
    <t>Prelungitor pentru tubul endotraheal L-180mm (1331)</t>
  </si>
  <si>
    <t>IMSP INSTITUTUL DE PNEUMOLOGIE CHIRIL DRAGANIUC</t>
  </si>
  <si>
    <t>CENTRUL DE PLASAMENT TEMPORAR PENTRU PERSOANE CU DIZABILITATI (ADULTE) BRINZENI</t>
  </si>
  <si>
    <t xml:space="preserve">Bandaj (Feșe) de tifon,5m x 10cm, nesterilă, densitatea min 32g/m2 </t>
  </si>
  <si>
    <t xml:space="preserve">Bandaj (Feșe) de tifon,5m x 10cm, sterilă, densitatea min. 32 g/m2 </t>
  </si>
  <si>
    <t xml:space="preserve">Bandaj elastic - 2 m x 8cm </t>
  </si>
  <si>
    <t xml:space="preserve">Bandaj ghipsat, 10cm x 270cm, modelare 8-12 min </t>
  </si>
  <si>
    <t>Ciorapi antitromboflebitici L</t>
  </si>
  <si>
    <t>Ciorapi antitromboflebitici XL</t>
  </si>
  <si>
    <t>Ciorapi antitromboflebitici XXL</t>
  </si>
  <si>
    <t>Emplastru 2,5cm x 7,2cm, transparent</t>
  </si>
  <si>
    <t>Emplastru - 5cmx500cm, Mătase</t>
  </si>
  <si>
    <t>Garou hemostatic 5cm</t>
  </si>
  <si>
    <t>Mănuşi pentru examinare, netede, latex cu pudră, Nesterile, M</t>
  </si>
  <si>
    <t xml:space="preserve">Mănuşi pentru examinare, netede, latex cu pudră, Nesterile, L </t>
  </si>
  <si>
    <t>Mască chirurgicală avansată - SMS</t>
  </si>
  <si>
    <t>Pansament absorbant oftalmic</t>
  </si>
  <si>
    <t xml:space="preserve">Seringă cu ac, 10ml sau 12ml, ac 21Gx1½ </t>
  </si>
  <si>
    <t>Seringă cu ac, 20ml sau 24ml, ac 21Gx1½</t>
  </si>
  <si>
    <t xml:space="preserve">Seringă cu ac, 2ml sau 3ml, ac 23Gx1¼ </t>
  </si>
  <si>
    <t xml:space="preserve">Seringă cu ac,5ml sau 6ml, ac 22Gx1¼ </t>
  </si>
  <si>
    <t xml:space="preserve">Sistem de perfuzie a soluţiilor cu ac metalic </t>
  </si>
  <si>
    <t>Speculă ginecologică tip Cusco S</t>
  </si>
  <si>
    <t>Speculă ginecologică tip Cusco M</t>
  </si>
  <si>
    <t>Tampoane impregnate cu alcool (standard size)</t>
  </si>
  <si>
    <t>Test pentru sarcina HCG</t>
  </si>
  <si>
    <t xml:space="preserve">Tifon medical nesteril, 90cm, densitatea min. 32 g/m2 </t>
  </si>
  <si>
    <t>Recipient plastic pentru deșeuri tăietor-înțepătoare, 0,75 litri</t>
  </si>
  <si>
    <t>Periuță citologică</t>
  </si>
  <si>
    <t>Garou hemostatic maturi</t>
  </si>
  <si>
    <t>Garou hemostatic copii</t>
  </si>
  <si>
    <t>Set cu introducer pentru puncție transseptala (nedflectabil)</t>
  </si>
  <si>
    <t>Ac pentru puncție transseptala</t>
  </si>
  <si>
    <t>Manifold cu 3 robineti</t>
  </si>
  <si>
    <t>Seringi injectoare</t>
  </si>
  <si>
    <t>Conectoare Y</t>
  </si>
  <si>
    <t>Seringi pentru injectare substanţă contrast</t>
  </si>
  <si>
    <t>Set chirurgical  de cîmpuri sterile pentru intervenții spinale cu nivel sporit de lichide</t>
  </si>
  <si>
    <t>Mucus extractor tip Polymed 4004++4008 (1285)</t>
  </si>
  <si>
    <t>Mască pentru respirație artificială non-invazivă cu Fixatoare adult (Mască de ventilare pentru terapia CPAP NONIVAZIVA (presiune continuă pozitivă a căilor aeriene) cu ham din butadien nitrilic sau silicon)</t>
  </si>
  <si>
    <t>Mască de examinare simplă (1226)</t>
  </si>
  <si>
    <t>Ac cu filtru pentru colectarea soluțiilor (Dispozitiv pentru aspirație/transfer de soluții perfuzabile) (661)</t>
  </si>
  <si>
    <t>Ac pentru biopsia prin aspirare măduvă osoasă din creasta iliacă și stern 16G (710)</t>
  </si>
  <si>
    <t>Ac pentru puncție spinala (tip Whitacre) 25G (765)</t>
  </si>
  <si>
    <t>Aparat de ras de unică folosință cu 2 lame (787)</t>
  </si>
  <si>
    <t>Bahile (botoși de protecție) (789)</t>
  </si>
  <si>
    <t>Bahile (botoși de protecție) înalți (790)</t>
  </si>
  <si>
    <t>Balon AMBU pentru adulți (793)</t>
  </si>
  <si>
    <t>Bandă elastică  (802)</t>
  </si>
  <si>
    <t>Bandaj (Feșe) de tifon, 7m x 14cm, nesterilă, densitatea min. 32 g/m2  (805)</t>
  </si>
  <si>
    <t>Bisturiu steril de unică folosință cu lamă Nr.22 (841)</t>
  </si>
  <si>
    <t>Bonetă medicală bufantă (847)</t>
  </si>
  <si>
    <t>Canulă Nazală de Flux înalt pentru Oxigenoterapie (HNFC) S (879)</t>
  </si>
  <si>
    <t>Canulă Nazală de Flux înalt pentru Oxigenoterapie (HNFC) M (880)</t>
  </si>
  <si>
    <t>Canulă Nazală de Flux înalt pentru Oxigenoterapie (HNFC) L (881)</t>
  </si>
  <si>
    <t>Canulă nazală pentru oxigen (882)</t>
  </si>
  <si>
    <t>Cateter Foley uretro-vezical CH 14 (F) biluminal (919)</t>
  </si>
  <si>
    <t>Cateter Foley uretro-vezical CH 16 (F) biluminal (920)</t>
  </si>
  <si>
    <t>Cateter Foley uretro-vezical CH 20 (F) biluminal (924)</t>
  </si>
  <si>
    <t>Cateter i/v periferic standart 18G (948)</t>
  </si>
  <si>
    <t>Cateter i/v periferic standart 20G (949)</t>
  </si>
  <si>
    <t>Cateter urinar (Nelaton) CH 14" (1020)</t>
  </si>
  <si>
    <t>Colac antiescare din cauciuc (1053)</t>
  </si>
  <si>
    <t>Emplastru steril autoadeziv 8cmx10cm (1114)</t>
  </si>
  <si>
    <t>Fixatoare pentru mâini, (Hand fix), adult (1119)</t>
  </si>
  <si>
    <t>Halat chirurgical steril L (1133)</t>
  </si>
  <si>
    <t>Halat de unică folosință cu legături L (1143)</t>
  </si>
  <si>
    <t>Injector seringă pentru perfuzie  (1149)</t>
  </si>
  <si>
    <t>Lame pentru bisturiu Nr. 14 (1159)</t>
  </si>
  <si>
    <t>Manșete de perfuzie sub presiune  (1172)</t>
  </si>
  <si>
    <t>Mănuși chirurgicale, sterile, din latex, cu pudră, N 6  (1178)</t>
  </si>
  <si>
    <t>Mănuși chirurgicale, sterile, din latex, cu pudră, N 7.5  (1180)</t>
  </si>
  <si>
    <t>Mănuși chirurgicale, sterile, din latex, cu pudră, N 8  (1181)</t>
  </si>
  <si>
    <t>Mănuși chirurgicale, sterile, din latex, cu pudră, N 8.5  (1182)</t>
  </si>
  <si>
    <t>Mănuşi pentru examinare, netede, latex cu pudră, Nesterile, S  (1209)</t>
  </si>
  <si>
    <t>Mănuşi pentru examinare, netede, latex cu pudră, Nesterile, M (1210)</t>
  </si>
  <si>
    <t>Mănuşi pentru examinare, netede, latex cu pudră, Nesterile, L  (1211)</t>
  </si>
  <si>
    <t>Mănuși pentru îngrijirea igienică a pacientului (1221)</t>
  </si>
  <si>
    <t>Mască de ventilare pentru terapia CPAP (presiune continuă pozitivă a căilor aeriene) cu ham din butadien nitrilic sau silicon, 10mm (1227)</t>
  </si>
  <si>
    <t>Mască de ventilare pentru terapia CPAP (presiune continuă pozitivă a căilor aeriene) cu ham din butadien nitrilic sau silicon, 12,5mm (1228)</t>
  </si>
  <si>
    <t>Mască de ventilare pentru terapia CPAP (presiune continuă pozitivă a căilor aeriene) cu ham din butadien nitrilic sau silicon, 15,0mm (1229)</t>
  </si>
  <si>
    <t>Mască de ventilare pentru terapia CPAP (presiune continuă pozitivă a căilor aeriene) cu ham din butadien nitrilic sau silicon, 20,0mm (1233)</t>
  </si>
  <si>
    <t>Mască laringiană IGEL N 3 (1238)</t>
  </si>
  <si>
    <t>Mască laringiană IGEL N 4 (1239)</t>
  </si>
  <si>
    <t>Mască laringiană IGEL N 5 (1240)</t>
  </si>
  <si>
    <t>Mască pentru respirație artificială non-invazivă cu Fixatoare adult (Mască de ventilare pentru terapia CPAP NONIVAZIVA (presiune continuă pozitivă a căilor aeriene) cu ham din butadien nitrilic sau silicon) (1254)</t>
  </si>
  <si>
    <t>Pansament pentru cateter periferic  (1296)</t>
  </si>
  <si>
    <t>Pansament pentru cateter periferic și subclaviar  (1297)</t>
  </si>
  <si>
    <t>Periuță de dinți pentru pacienți intubați (1308)</t>
  </si>
  <si>
    <t>Ploscă urinară pentru bărbați (1321)</t>
  </si>
  <si>
    <t>Prelungitor pentru sisteme infuzie (1326)</t>
  </si>
  <si>
    <t>Pungi pentru colectarea urinei 2 litri (1337)</t>
  </si>
  <si>
    <t>Scutece-adulți M (1366)</t>
  </si>
  <si>
    <t>Seringă cu ac, 10ml sau 12ml, ac 21Gx1½  (1373)</t>
  </si>
  <si>
    <t>Seringă cu ac, 20ml sau 24ml, ac 20Gx1½ (1375)</t>
  </si>
  <si>
    <t>Seringă cu ac, 2ml sau 3ml, ac 23Gx1 (1377)</t>
  </si>
  <si>
    <t>Seringă Jane 60 ml  (1391)</t>
  </si>
  <si>
    <t>Seringă sterilă cu ac nedetașabil, pentru insulină, ac ≥29G  (1395)</t>
  </si>
  <si>
    <t>Set cateter venos central cu 3 lumene (1414)</t>
  </si>
  <si>
    <t>Set chirurgical combinat pentru anestezie spinală și analgezie epidurală  (1421)</t>
  </si>
  <si>
    <t>Set chirurgical standard steril  (1435)</t>
  </si>
  <si>
    <t>Set igiena orală, pentru pacienții intubați (1476)</t>
  </si>
  <si>
    <t>Set pentru cateterizarea arterelor periferice după metoda Seldinger. Alb 20G/160mm (1489)</t>
  </si>
  <si>
    <t>Set pentru cateterizarea arterelor periferice după metoda Seldinger. Roșu 20G/80mm (1491)</t>
  </si>
  <si>
    <t>Set pentru cateterizarea arterelor periferice după metoda Seldinger. Sur 18G/160mm (1492)</t>
  </si>
  <si>
    <t>Sistem pentru nutriție enterală, gravitațional (1581)</t>
  </si>
  <si>
    <t>Sondă gastro-duodenală 16FR (1598)</t>
  </si>
  <si>
    <t>Sondă nazo-gastrică (tip Levin) CH 18 (1612)</t>
  </si>
  <si>
    <t>Stickere pentru marcajul medicamentelor (1660)</t>
  </si>
  <si>
    <t>Stilet de intubație 10F (1664)</t>
  </si>
  <si>
    <t>Stilet de intubație 12F (1665)</t>
  </si>
  <si>
    <t>Stilet de intubație 14F (1666)</t>
  </si>
  <si>
    <t>Tub pentru intubație endotraheală cu manșetă 7.0 (1747)</t>
  </si>
  <si>
    <t>Tub pentru intubație endotraheală cu manșetă 7.5 (1748)</t>
  </si>
  <si>
    <t>Tub polimer/silicon 8x10mm (1774)</t>
  </si>
  <si>
    <t>Set de naștere steril (1422)</t>
  </si>
  <si>
    <t>Set chirurgical pentru cezariana (1432)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</si>
</sst>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</font>
    <font>
      <sz val="10"/>
      <name val="Arial"/>
      <family val="2"/>
      <charset val="204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9" tint="0.79998168889431442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4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9" fillId="0" borderId="0"/>
    <xf numFmtId="0" fontId="14" fillId="0" borderId="0"/>
    <xf numFmtId="0" fontId="15" fillId="0" borderId="0"/>
    <xf numFmtId="0" fontId="9" fillId="0" borderId="0"/>
  </cellStyleXfs>
  <cellXfs count="7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/>
    <xf numFmtId="0" fontId="2" fillId="5" borderId="4" xfId="0" applyFont="1" applyFill="1" applyBorder="1" applyAlignment="1">
      <alignment horizontal="center" vertical="center"/>
    </xf>
    <xf numFmtId="0" fontId="2" fillId="4" borderId="0" xfId="0" applyFont="1" applyFill="1"/>
    <xf numFmtId="0" fontId="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4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 applyProtection="1">
      <alignment horizontal="left" vertical="center" wrapText="1"/>
      <protection locked="0"/>
    </xf>
    <xf numFmtId="0" fontId="6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4" borderId="0" xfId="0" applyFont="1" applyFill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8" fillId="7" borderId="1" xfId="1" applyFont="1" applyFill="1" applyBorder="1" applyAlignment="1">
      <alignment horizontal="center" vertical="center" wrapText="1"/>
    </xf>
    <xf numFmtId="49" fontId="8" fillId="7" borderId="1" xfId="1" applyNumberFormat="1" applyFont="1" applyFill="1" applyBorder="1" applyAlignment="1">
      <alignment horizontal="center" vertical="center" wrapText="1"/>
    </xf>
    <xf numFmtId="0" fontId="10" fillId="4" borderId="1" xfId="2" applyFont="1" applyFill="1" applyBorder="1" applyAlignment="1">
      <alignment horizontal="center" vertical="center" wrapText="1"/>
    </xf>
    <xf numFmtId="0" fontId="12" fillId="8" borderId="1" xfId="2" applyFont="1" applyFill="1" applyBorder="1" applyAlignment="1">
      <alignment horizontal="center" vertical="center" wrapText="1"/>
    </xf>
    <xf numFmtId="0" fontId="13" fillId="4" borderId="1" xfId="2" applyFont="1" applyFill="1" applyBorder="1" applyAlignment="1">
      <alignment horizontal="center" vertical="center" wrapText="1"/>
    </xf>
    <xf numFmtId="0" fontId="12" fillId="8" borderId="1" xfId="3" applyFont="1" applyFill="1" applyBorder="1" applyAlignment="1">
      <alignment horizontal="center" vertical="center"/>
    </xf>
    <xf numFmtId="0" fontId="10" fillId="9" borderId="1" xfId="2" applyFont="1" applyFill="1" applyBorder="1" applyAlignment="1">
      <alignment horizontal="center" vertical="center" wrapText="1"/>
    </xf>
    <xf numFmtId="0" fontId="10" fillId="8" borderId="1" xfId="6" applyFont="1" applyFill="1" applyBorder="1" applyAlignment="1">
      <alignment horizontal="center" vertical="center" wrapText="1"/>
    </xf>
    <xf numFmtId="0" fontId="11" fillId="4" borderId="1" xfId="1" applyFont="1" applyFill="1" applyBorder="1" applyAlignment="1" applyProtection="1">
      <alignment horizontal="center" vertical="center" wrapText="1"/>
      <protection locked="0"/>
    </xf>
    <xf numFmtId="0" fontId="11" fillId="4" borderId="1" xfId="0" applyFont="1" applyFill="1" applyBorder="1" applyAlignment="1">
      <alignment horizontal="center" vertical="center"/>
    </xf>
    <xf numFmtId="0" fontId="10" fillId="4" borderId="1" xfId="1" applyFont="1" applyFill="1" applyBorder="1" applyAlignment="1" applyProtection="1">
      <alignment horizontal="center" vertical="center" wrapText="1"/>
      <protection locked="0"/>
    </xf>
    <xf numFmtId="1" fontId="12" fillId="4" borderId="1" xfId="3" applyNumberFormat="1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center" vertical="center" wrapText="1"/>
    </xf>
    <xf numFmtId="1" fontId="10" fillId="4" borderId="1" xfId="3" applyNumberFormat="1" applyFont="1" applyFill="1" applyBorder="1" applyAlignment="1">
      <alignment horizontal="center" vertical="center"/>
    </xf>
    <xf numFmtId="1" fontId="10" fillId="4" borderId="1" xfId="6" applyNumberFormat="1" applyFont="1" applyFill="1" applyBorder="1" applyAlignment="1">
      <alignment horizontal="center" vertical="center" wrapText="1"/>
    </xf>
    <xf numFmtId="0" fontId="10" fillId="10" borderId="1" xfId="2" applyFont="1" applyFill="1" applyBorder="1" applyAlignment="1">
      <alignment horizontal="center" vertical="center" wrapText="1"/>
    </xf>
    <xf numFmtId="1" fontId="10" fillId="4" borderId="1" xfId="5" applyNumberFormat="1" applyFont="1" applyFill="1" applyBorder="1" applyAlignment="1">
      <alignment horizontal="center" vertical="center" wrapText="1"/>
    </xf>
    <xf numFmtId="1" fontId="10" fillId="4" borderId="1" xfId="1" applyNumberFormat="1" applyFont="1" applyFill="1" applyBorder="1" applyAlignment="1" applyProtection="1">
      <alignment horizontal="center" vertical="center" wrapText="1"/>
      <protection locked="0"/>
    </xf>
    <xf numFmtId="1" fontId="10" fillId="4" borderId="1" xfId="4" applyNumberFormat="1" applyFont="1" applyFill="1" applyBorder="1" applyAlignment="1">
      <alignment horizontal="center" vertical="center" wrapText="1"/>
    </xf>
    <xf numFmtId="1" fontId="11" fillId="4" borderId="1" xfId="0" applyNumberFormat="1" applyFont="1" applyFill="1" applyBorder="1" applyAlignment="1">
      <alignment horizontal="center" vertical="center" wrapText="1"/>
    </xf>
    <xf numFmtId="0" fontId="12" fillId="4" borderId="1" xfId="3" applyFont="1" applyFill="1" applyBorder="1" applyAlignment="1">
      <alignment horizontal="center" vertical="center"/>
    </xf>
    <xf numFmtId="0" fontId="10" fillId="4" borderId="1" xfId="5" applyFont="1" applyFill="1" applyBorder="1" applyAlignment="1">
      <alignment horizontal="center" vertical="center" wrapText="1"/>
    </xf>
    <xf numFmtId="0" fontId="10" fillId="4" borderId="1" xfId="6" applyFont="1" applyFill="1" applyBorder="1" applyAlignment="1">
      <alignment horizontal="center" vertical="center" wrapText="1"/>
    </xf>
    <xf numFmtId="0" fontId="10" fillId="4" borderId="1" xfId="4" applyFont="1" applyFill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0" fillId="4" borderId="1" xfId="3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2" fillId="10" borderId="1" xfId="2" applyFont="1" applyFill="1" applyBorder="1" applyAlignment="1">
      <alignment horizontal="center" vertical="center" wrapText="1"/>
    </xf>
    <xf numFmtId="2" fontId="11" fillId="4" borderId="1" xfId="0" applyNumberFormat="1" applyFont="1" applyFill="1" applyBorder="1" applyAlignment="1">
      <alignment horizontal="center" vertical="center" wrapText="1"/>
    </xf>
    <xf numFmtId="0" fontId="7" fillId="4" borderId="1" xfId="3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2" fillId="4" borderId="1" xfId="6" applyFont="1" applyFill="1" applyBorder="1" applyAlignment="1">
      <alignment horizontal="center" vertical="center" wrapText="1"/>
    </xf>
    <xf numFmtId="0" fontId="2" fillId="4" borderId="1" xfId="5" applyFont="1" applyFill="1" applyBorder="1" applyAlignment="1">
      <alignment horizontal="center" vertical="center" wrapText="1"/>
    </xf>
    <xf numFmtId="0" fontId="2" fillId="11" borderId="1" xfId="2" applyFont="1" applyFill="1" applyBorder="1" applyAlignment="1">
      <alignment horizontal="left" vertical="center" wrapText="1"/>
    </xf>
    <xf numFmtId="0" fontId="2" fillId="8" borderId="2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0">
    <cellStyle name="Normal 2" xfId="1" xr:uid="{519063AE-7D33-471D-9218-12282724ECF4}"/>
    <cellStyle name="Normal 3" xfId="5" xr:uid="{4369F0F7-2BB6-4926-8274-DE1880FA2D40}"/>
    <cellStyle name="Normal 3 3" xfId="8" xr:uid="{729FD31A-8767-42AF-B343-1C8531C369DC}"/>
    <cellStyle name="Normal 4" xfId="6" xr:uid="{4465F2E3-42FB-4B9A-AAE1-C5B15CC61305}"/>
    <cellStyle name="Normal 5" xfId="4" xr:uid="{25225181-2B7C-4AE5-A31F-0479741F1C93}"/>
    <cellStyle name="Обычный" xfId="0" builtinId="0"/>
    <cellStyle name="Обычный 2" xfId="9" xr:uid="{F112F1A7-DEC6-42A2-9504-88AD9B0C9B00}"/>
    <cellStyle name="Обычный 2 2" xfId="3" xr:uid="{02F43760-A181-4CA1-BD35-E81A3F4DB1F2}"/>
    <cellStyle name="Обычный 3" xfId="7" xr:uid="{77F60107-211B-4644-9534-336A6AAA673E}"/>
    <cellStyle name="Обычный 5" xfId="2" xr:uid="{4979298F-C844-4003-ABDA-61C12B15CB68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1DBF0-8770-428C-AB3C-C207C66292DA}">
  <dimension ref="A1:L128"/>
  <sheetViews>
    <sheetView tabSelected="1" zoomScale="80" zoomScaleNormal="80" workbookViewId="0">
      <selection activeCell="E23" sqref="E23"/>
    </sheetView>
  </sheetViews>
  <sheetFormatPr defaultRowHeight="13.5" customHeight="1" x14ac:dyDescent="0.25"/>
  <cols>
    <col min="1" max="1" width="9.140625" style="69"/>
    <col min="2" max="2" width="50.5703125" style="72" customWidth="1"/>
    <col min="3" max="3" width="9.140625" style="73" customWidth="1"/>
    <col min="4" max="11" width="30.28515625" style="69" customWidth="1"/>
    <col min="12" max="12" width="12.85546875" style="74" customWidth="1"/>
    <col min="13" max="16384" width="9.140625" style="69"/>
  </cols>
  <sheetData>
    <row r="1" spans="1:12" s="11" customFormat="1" ht="78.75" x14ac:dyDescent="0.25">
      <c r="A1" s="1" t="s">
        <v>17</v>
      </c>
      <c r="B1" s="1" t="s">
        <v>0</v>
      </c>
      <c r="C1" s="1" t="s">
        <v>1</v>
      </c>
      <c r="D1" s="1" t="s">
        <v>742</v>
      </c>
      <c r="E1" s="1" t="s">
        <v>18</v>
      </c>
      <c r="F1" s="1" t="s">
        <v>19</v>
      </c>
      <c r="G1" s="1" t="s">
        <v>20</v>
      </c>
      <c r="H1" s="1" t="s">
        <v>592</v>
      </c>
      <c r="I1" s="1" t="s">
        <v>741</v>
      </c>
      <c r="J1" s="1" t="s">
        <v>21</v>
      </c>
      <c r="K1" s="1" t="s">
        <v>2</v>
      </c>
      <c r="L1" s="1" t="s">
        <v>3</v>
      </c>
    </row>
    <row r="2" spans="1:12" s="69" customFormat="1" ht="13.5" customHeight="1" x14ac:dyDescent="0.25">
      <c r="A2" s="68">
        <v>1</v>
      </c>
      <c r="B2" s="4" t="s">
        <v>743</v>
      </c>
      <c r="C2" s="5" t="s">
        <v>5</v>
      </c>
      <c r="D2" s="5">
        <v>1000</v>
      </c>
      <c r="E2" s="5"/>
      <c r="F2" s="5"/>
      <c r="G2" s="5"/>
      <c r="H2" s="5"/>
      <c r="I2" s="5"/>
      <c r="J2" s="5"/>
      <c r="K2" s="5"/>
      <c r="L2" s="7">
        <f>SUM(D2:K2)</f>
        <v>1000</v>
      </c>
    </row>
    <row r="3" spans="1:12" s="69" customFormat="1" ht="13.5" customHeight="1" x14ac:dyDescent="0.25">
      <c r="A3" s="68">
        <v>2</v>
      </c>
      <c r="B3" s="4" t="s">
        <v>744</v>
      </c>
      <c r="C3" s="5" t="s">
        <v>5</v>
      </c>
      <c r="D3" s="5">
        <v>100</v>
      </c>
      <c r="E3" s="5"/>
      <c r="F3" s="5"/>
      <c r="G3" s="5"/>
      <c r="H3" s="5"/>
      <c r="I3" s="5"/>
      <c r="J3" s="5"/>
      <c r="K3" s="5"/>
      <c r="L3" s="7">
        <f t="shared" ref="L3:L65" si="0">SUM(D3:K3)</f>
        <v>100</v>
      </c>
    </row>
    <row r="4" spans="1:12" s="69" customFormat="1" ht="13.5" customHeight="1" x14ac:dyDescent="0.25">
      <c r="A4" s="68">
        <v>3</v>
      </c>
      <c r="B4" s="4" t="s">
        <v>745</v>
      </c>
      <c r="C4" s="5" t="s">
        <v>5</v>
      </c>
      <c r="D4" s="5">
        <v>10</v>
      </c>
      <c r="E4" s="5"/>
      <c r="F4" s="5"/>
      <c r="G4" s="5"/>
      <c r="H4" s="5"/>
      <c r="I4" s="5"/>
      <c r="J4" s="5"/>
      <c r="K4" s="5"/>
      <c r="L4" s="7">
        <f t="shared" si="0"/>
        <v>10</v>
      </c>
    </row>
    <row r="5" spans="1:12" s="69" customFormat="1" ht="13.5" customHeight="1" x14ac:dyDescent="0.25">
      <c r="A5" s="68">
        <v>4</v>
      </c>
      <c r="B5" s="4" t="s">
        <v>746</v>
      </c>
      <c r="C5" s="5" t="s">
        <v>5</v>
      </c>
      <c r="D5" s="5">
        <v>10</v>
      </c>
      <c r="E5" s="5"/>
      <c r="F5" s="5"/>
      <c r="G5" s="5"/>
      <c r="H5" s="5"/>
      <c r="I5" s="5"/>
      <c r="J5" s="5"/>
      <c r="K5" s="5"/>
      <c r="L5" s="7">
        <f t="shared" si="0"/>
        <v>10</v>
      </c>
    </row>
    <row r="6" spans="1:12" s="69" customFormat="1" ht="13.5" customHeight="1" x14ac:dyDescent="0.25">
      <c r="A6" s="68">
        <v>5</v>
      </c>
      <c r="B6" s="4" t="s">
        <v>747</v>
      </c>
      <c r="C6" s="5" t="s">
        <v>5</v>
      </c>
      <c r="D6" s="5">
        <v>2</v>
      </c>
      <c r="E6" s="5"/>
      <c r="F6" s="5"/>
      <c r="G6" s="5"/>
      <c r="H6" s="5"/>
      <c r="I6" s="5"/>
      <c r="J6" s="5"/>
      <c r="K6" s="5"/>
      <c r="L6" s="7">
        <f t="shared" si="0"/>
        <v>2</v>
      </c>
    </row>
    <row r="7" spans="1:12" s="69" customFormat="1" ht="13.5" customHeight="1" x14ac:dyDescent="0.25">
      <c r="A7" s="68">
        <v>6</v>
      </c>
      <c r="B7" s="4" t="s">
        <v>748</v>
      </c>
      <c r="C7" s="5" t="s">
        <v>5</v>
      </c>
      <c r="D7" s="5">
        <v>2</v>
      </c>
      <c r="E7" s="5"/>
      <c r="F7" s="5"/>
      <c r="G7" s="5"/>
      <c r="H7" s="5"/>
      <c r="I7" s="5"/>
      <c r="J7" s="5"/>
      <c r="K7" s="5"/>
      <c r="L7" s="7">
        <f t="shared" si="0"/>
        <v>2</v>
      </c>
    </row>
    <row r="8" spans="1:12" s="69" customFormat="1" ht="13.5" customHeight="1" x14ac:dyDescent="0.25">
      <c r="A8" s="68">
        <v>7</v>
      </c>
      <c r="B8" s="4" t="s">
        <v>749</v>
      </c>
      <c r="C8" s="5" t="s">
        <v>5</v>
      </c>
      <c r="D8" s="5">
        <v>2</v>
      </c>
      <c r="E8" s="5"/>
      <c r="F8" s="5"/>
      <c r="G8" s="5"/>
      <c r="H8" s="5"/>
      <c r="I8" s="5"/>
      <c r="J8" s="5"/>
      <c r="K8" s="5"/>
      <c r="L8" s="7">
        <f t="shared" si="0"/>
        <v>2</v>
      </c>
    </row>
    <row r="9" spans="1:12" s="69" customFormat="1" ht="13.5" customHeight="1" x14ac:dyDescent="0.25">
      <c r="A9" s="68">
        <v>8</v>
      </c>
      <c r="B9" s="4" t="s">
        <v>750</v>
      </c>
      <c r="C9" s="5" t="s">
        <v>5</v>
      </c>
      <c r="D9" s="5">
        <v>200</v>
      </c>
      <c r="E9" s="5"/>
      <c r="F9" s="5"/>
      <c r="G9" s="5"/>
      <c r="H9" s="5"/>
      <c r="I9" s="5"/>
      <c r="J9" s="5"/>
      <c r="K9" s="5"/>
      <c r="L9" s="7">
        <f t="shared" si="0"/>
        <v>200</v>
      </c>
    </row>
    <row r="10" spans="1:12" s="69" customFormat="1" ht="13.5" customHeight="1" x14ac:dyDescent="0.25">
      <c r="A10" s="68">
        <v>9</v>
      </c>
      <c r="B10" s="4" t="s">
        <v>751</v>
      </c>
      <c r="C10" s="5" t="s">
        <v>5</v>
      </c>
      <c r="D10" s="5">
        <v>100</v>
      </c>
      <c r="E10" s="5"/>
      <c r="F10" s="5"/>
      <c r="G10" s="5"/>
      <c r="H10" s="5"/>
      <c r="I10" s="5"/>
      <c r="J10" s="5"/>
      <c r="K10" s="5"/>
      <c r="L10" s="7">
        <f t="shared" si="0"/>
        <v>100</v>
      </c>
    </row>
    <row r="11" spans="1:12" s="69" customFormat="1" ht="13.5" customHeight="1" x14ac:dyDescent="0.25">
      <c r="A11" s="68">
        <v>10</v>
      </c>
      <c r="B11" s="4" t="s">
        <v>752</v>
      </c>
      <c r="C11" s="17" t="s">
        <v>5</v>
      </c>
      <c r="D11" s="5">
        <v>20</v>
      </c>
      <c r="E11" s="5"/>
      <c r="F11" s="5"/>
      <c r="G11" s="5"/>
      <c r="H11" s="5"/>
      <c r="I11" s="5"/>
      <c r="J11" s="5"/>
      <c r="K11" s="5"/>
      <c r="L11" s="7">
        <f t="shared" si="0"/>
        <v>20</v>
      </c>
    </row>
    <row r="12" spans="1:12" s="69" customFormat="1" ht="13.5" customHeight="1" x14ac:dyDescent="0.25">
      <c r="A12" s="68">
        <v>11</v>
      </c>
      <c r="B12" s="61" t="s">
        <v>753</v>
      </c>
      <c r="C12" s="17" t="s">
        <v>5</v>
      </c>
      <c r="D12" s="5">
        <v>1000</v>
      </c>
      <c r="E12" s="5"/>
      <c r="F12" s="5"/>
      <c r="G12" s="5"/>
      <c r="H12" s="5"/>
      <c r="I12" s="5"/>
      <c r="J12" s="5"/>
      <c r="K12" s="5"/>
      <c r="L12" s="7">
        <f t="shared" si="0"/>
        <v>1000</v>
      </c>
    </row>
    <row r="13" spans="1:12" s="69" customFormat="1" ht="13.5" customHeight="1" x14ac:dyDescent="0.25">
      <c r="A13" s="68">
        <v>12</v>
      </c>
      <c r="B13" s="61" t="s">
        <v>754</v>
      </c>
      <c r="C13" s="17" t="s">
        <v>5</v>
      </c>
      <c r="D13" s="5">
        <v>30000</v>
      </c>
      <c r="E13" s="5"/>
      <c r="F13" s="5"/>
      <c r="G13" s="5"/>
      <c r="H13" s="5"/>
      <c r="I13" s="5"/>
      <c r="J13" s="5"/>
      <c r="K13" s="5"/>
      <c r="L13" s="7">
        <f t="shared" si="0"/>
        <v>30000</v>
      </c>
    </row>
    <row r="14" spans="1:12" s="69" customFormat="1" ht="13.5" customHeight="1" x14ac:dyDescent="0.25">
      <c r="A14" s="68">
        <v>13</v>
      </c>
      <c r="B14" s="4" t="s">
        <v>755</v>
      </c>
      <c r="C14" s="5" t="s">
        <v>5</v>
      </c>
      <c r="D14" s="5">
        <v>5000</v>
      </c>
      <c r="E14" s="5"/>
      <c r="F14" s="5"/>
      <c r="G14" s="5"/>
      <c r="H14" s="5"/>
      <c r="I14" s="5"/>
      <c r="J14" s="5"/>
      <c r="K14" s="5"/>
      <c r="L14" s="7">
        <f t="shared" si="0"/>
        <v>5000</v>
      </c>
    </row>
    <row r="15" spans="1:12" s="69" customFormat="1" ht="13.5" customHeight="1" x14ac:dyDescent="0.25">
      <c r="A15" s="68">
        <v>14</v>
      </c>
      <c r="B15" s="4" t="s">
        <v>756</v>
      </c>
      <c r="C15" s="5" t="s">
        <v>5</v>
      </c>
      <c r="D15" s="5">
        <v>100</v>
      </c>
      <c r="E15" s="5"/>
      <c r="F15" s="5"/>
      <c r="G15" s="5"/>
      <c r="H15" s="5"/>
      <c r="I15" s="5"/>
      <c r="J15" s="5"/>
      <c r="K15" s="5"/>
      <c r="L15" s="7">
        <f t="shared" si="0"/>
        <v>100</v>
      </c>
    </row>
    <row r="16" spans="1:12" s="69" customFormat="1" ht="13.5" customHeight="1" x14ac:dyDescent="0.25">
      <c r="A16" s="68">
        <v>15</v>
      </c>
      <c r="B16" s="4" t="s">
        <v>29</v>
      </c>
      <c r="C16" s="5" t="s">
        <v>5</v>
      </c>
      <c r="D16" s="5">
        <v>200</v>
      </c>
      <c r="E16" s="5"/>
      <c r="F16" s="5"/>
      <c r="G16" s="5"/>
      <c r="H16" s="5"/>
      <c r="I16" s="5"/>
      <c r="J16" s="5"/>
      <c r="K16" s="5"/>
      <c r="L16" s="7">
        <f t="shared" si="0"/>
        <v>200</v>
      </c>
    </row>
    <row r="17" spans="1:12" s="69" customFormat="1" ht="13.5" customHeight="1" x14ac:dyDescent="0.25">
      <c r="A17" s="68">
        <v>16</v>
      </c>
      <c r="B17" s="4" t="s">
        <v>757</v>
      </c>
      <c r="C17" s="17" t="s">
        <v>5</v>
      </c>
      <c r="D17" s="5">
        <v>1500</v>
      </c>
      <c r="E17" s="5"/>
      <c r="F17" s="5"/>
      <c r="G17" s="5"/>
      <c r="H17" s="5"/>
      <c r="I17" s="5"/>
      <c r="J17" s="5"/>
      <c r="K17" s="5"/>
      <c r="L17" s="7">
        <f t="shared" si="0"/>
        <v>1500</v>
      </c>
    </row>
    <row r="18" spans="1:12" s="69" customFormat="1" ht="13.5" customHeight="1" x14ac:dyDescent="0.25">
      <c r="A18" s="68">
        <v>17</v>
      </c>
      <c r="B18" s="4" t="s">
        <v>758</v>
      </c>
      <c r="C18" s="17" t="s">
        <v>5</v>
      </c>
      <c r="D18" s="5">
        <v>1000</v>
      </c>
      <c r="E18" s="5"/>
      <c r="F18" s="5"/>
      <c r="G18" s="5"/>
      <c r="H18" s="5"/>
      <c r="I18" s="5"/>
      <c r="J18" s="5"/>
      <c r="K18" s="5"/>
      <c r="L18" s="7">
        <f t="shared" si="0"/>
        <v>1000</v>
      </c>
    </row>
    <row r="19" spans="1:12" s="69" customFormat="1" ht="13.5" customHeight="1" x14ac:dyDescent="0.25">
      <c r="A19" s="68">
        <v>18</v>
      </c>
      <c r="B19" s="4" t="s">
        <v>759</v>
      </c>
      <c r="C19" s="17" t="s">
        <v>5</v>
      </c>
      <c r="D19" s="5">
        <v>5000</v>
      </c>
      <c r="E19" s="5"/>
      <c r="F19" s="5"/>
      <c r="G19" s="5"/>
      <c r="H19" s="5"/>
      <c r="I19" s="5"/>
      <c r="J19" s="5"/>
      <c r="K19" s="5"/>
      <c r="L19" s="7">
        <f t="shared" si="0"/>
        <v>5000</v>
      </c>
    </row>
    <row r="20" spans="1:12" s="69" customFormat="1" ht="13.5" customHeight="1" x14ac:dyDescent="0.25">
      <c r="A20" s="68">
        <v>19</v>
      </c>
      <c r="B20" s="61" t="s">
        <v>760</v>
      </c>
      <c r="C20" s="17" t="s">
        <v>5</v>
      </c>
      <c r="D20" s="5">
        <v>6000</v>
      </c>
      <c r="E20" s="5"/>
      <c r="F20" s="5"/>
      <c r="G20" s="5"/>
      <c r="H20" s="5"/>
      <c r="I20" s="5"/>
      <c r="J20" s="5"/>
      <c r="K20" s="5"/>
      <c r="L20" s="7">
        <f t="shared" si="0"/>
        <v>6000</v>
      </c>
    </row>
    <row r="21" spans="1:12" s="69" customFormat="1" ht="13.5" customHeight="1" x14ac:dyDescent="0.25">
      <c r="A21" s="68">
        <v>20</v>
      </c>
      <c r="B21" s="61" t="s">
        <v>761</v>
      </c>
      <c r="C21" s="17" t="s">
        <v>5</v>
      </c>
      <c r="D21" s="5">
        <v>1000</v>
      </c>
      <c r="E21" s="5"/>
      <c r="F21" s="5"/>
      <c r="G21" s="5"/>
      <c r="H21" s="5"/>
      <c r="I21" s="5"/>
      <c r="J21" s="5"/>
      <c r="K21" s="5"/>
      <c r="L21" s="7">
        <f t="shared" si="0"/>
        <v>1000</v>
      </c>
    </row>
    <row r="22" spans="1:12" s="69" customFormat="1" ht="13.5" customHeight="1" x14ac:dyDescent="0.25">
      <c r="A22" s="68">
        <v>21</v>
      </c>
      <c r="B22" s="61" t="s">
        <v>762</v>
      </c>
      <c r="C22" s="17" t="s">
        <v>5</v>
      </c>
      <c r="D22" s="5">
        <v>50</v>
      </c>
      <c r="E22" s="5"/>
      <c r="F22" s="5"/>
      <c r="G22" s="5"/>
      <c r="H22" s="5"/>
      <c r="I22" s="5"/>
      <c r="J22" s="5"/>
      <c r="K22" s="5"/>
      <c r="L22" s="7">
        <f t="shared" si="0"/>
        <v>50</v>
      </c>
    </row>
    <row r="23" spans="1:12" s="69" customFormat="1" ht="13.5" customHeight="1" x14ac:dyDescent="0.25">
      <c r="A23" s="68">
        <v>22</v>
      </c>
      <c r="B23" s="61" t="s">
        <v>763</v>
      </c>
      <c r="C23" s="17" t="s">
        <v>5</v>
      </c>
      <c r="D23" s="5">
        <v>100</v>
      </c>
      <c r="E23" s="5"/>
      <c r="F23" s="5"/>
      <c r="G23" s="5"/>
      <c r="H23" s="5"/>
      <c r="I23" s="5"/>
      <c r="J23" s="5"/>
      <c r="K23" s="5"/>
      <c r="L23" s="7">
        <f t="shared" si="0"/>
        <v>100</v>
      </c>
    </row>
    <row r="24" spans="1:12" s="69" customFormat="1" ht="13.5" customHeight="1" x14ac:dyDescent="0.25">
      <c r="A24" s="68">
        <v>23</v>
      </c>
      <c r="B24" s="61" t="s">
        <v>764</v>
      </c>
      <c r="C24" s="17" t="s">
        <v>5</v>
      </c>
      <c r="D24" s="5">
        <v>100</v>
      </c>
      <c r="E24" s="5"/>
      <c r="F24" s="5"/>
      <c r="G24" s="5"/>
      <c r="H24" s="5"/>
      <c r="I24" s="5"/>
      <c r="J24" s="5"/>
      <c r="K24" s="5"/>
      <c r="L24" s="7">
        <f t="shared" si="0"/>
        <v>100</v>
      </c>
    </row>
    <row r="25" spans="1:12" s="69" customFormat="1" ht="13.5" customHeight="1" x14ac:dyDescent="0.25">
      <c r="A25" s="68">
        <v>24</v>
      </c>
      <c r="B25" s="61" t="s">
        <v>765</v>
      </c>
      <c r="C25" s="17" t="s">
        <v>5</v>
      </c>
      <c r="D25" s="5">
        <v>15</v>
      </c>
      <c r="E25" s="5"/>
      <c r="F25" s="5"/>
      <c r="G25" s="5"/>
      <c r="H25" s="5"/>
      <c r="I25" s="5"/>
      <c r="J25" s="5"/>
      <c r="K25" s="5"/>
      <c r="L25" s="7">
        <f t="shared" si="0"/>
        <v>15</v>
      </c>
    </row>
    <row r="26" spans="1:12" s="69" customFormat="1" ht="13.5" customHeight="1" x14ac:dyDescent="0.25">
      <c r="A26" s="68">
        <v>25</v>
      </c>
      <c r="B26" s="61" t="s">
        <v>766</v>
      </c>
      <c r="C26" s="17" t="s">
        <v>11</v>
      </c>
      <c r="D26" s="5">
        <v>50</v>
      </c>
      <c r="E26" s="5"/>
      <c r="F26" s="5"/>
      <c r="G26" s="5"/>
      <c r="H26" s="5"/>
      <c r="I26" s="5"/>
      <c r="J26" s="5"/>
      <c r="K26" s="5"/>
      <c r="L26" s="7">
        <f t="shared" si="0"/>
        <v>50</v>
      </c>
    </row>
    <row r="27" spans="1:12" s="69" customFormat="1" ht="13.5" customHeight="1" x14ac:dyDescent="0.25">
      <c r="A27" s="68">
        <v>26</v>
      </c>
      <c r="B27" s="61" t="s">
        <v>767</v>
      </c>
      <c r="C27" s="17" t="s">
        <v>5</v>
      </c>
      <c r="D27" s="5"/>
      <c r="E27" s="5">
        <v>2800</v>
      </c>
      <c r="F27" s="5"/>
      <c r="G27" s="5"/>
      <c r="H27" s="5"/>
      <c r="I27" s="5"/>
      <c r="J27" s="5"/>
      <c r="K27" s="5"/>
      <c r="L27" s="7">
        <f t="shared" si="0"/>
        <v>2800</v>
      </c>
    </row>
    <row r="28" spans="1:12" s="69" customFormat="1" ht="13.5" customHeight="1" x14ac:dyDescent="0.25">
      <c r="A28" s="68">
        <v>27</v>
      </c>
      <c r="B28" s="61" t="s">
        <v>768</v>
      </c>
      <c r="C28" s="5" t="s">
        <v>5</v>
      </c>
      <c r="D28" s="5"/>
      <c r="E28" s="5"/>
      <c r="F28" s="5">
        <v>4000</v>
      </c>
      <c r="G28" s="5"/>
      <c r="H28" s="5"/>
      <c r="I28" s="5"/>
      <c r="J28" s="5"/>
      <c r="K28" s="5"/>
      <c r="L28" s="7">
        <f t="shared" si="0"/>
        <v>4000</v>
      </c>
    </row>
    <row r="29" spans="1:12" s="69" customFormat="1" ht="13.5" customHeight="1" x14ac:dyDescent="0.25">
      <c r="A29" s="68">
        <v>28</v>
      </c>
      <c r="B29" s="61" t="s">
        <v>769</v>
      </c>
      <c r="C29" s="5" t="s">
        <v>5</v>
      </c>
      <c r="D29" s="5"/>
      <c r="E29" s="5"/>
      <c r="F29" s="5">
        <v>15</v>
      </c>
      <c r="G29" s="5"/>
      <c r="H29" s="5"/>
      <c r="I29" s="5"/>
      <c r="J29" s="5"/>
      <c r="K29" s="5"/>
      <c r="L29" s="7">
        <f t="shared" si="0"/>
        <v>15</v>
      </c>
    </row>
    <row r="30" spans="1:12" s="69" customFormat="1" ht="13.5" customHeight="1" x14ac:dyDescent="0.25">
      <c r="A30" s="68">
        <v>29</v>
      </c>
      <c r="B30" s="61" t="s">
        <v>770</v>
      </c>
      <c r="C30" s="5" t="s">
        <v>5</v>
      </c>
      <c r="D30" s="5"/>
      <c r="E30" s="5"/>
      <c r="F30" s="5">
        <v>15</v>
      </c>
      <c r="G30" s="5"/>
      <c r="H30" s="5"/>
      <c r="I30" s="5"/>
      <c r="J30" s="5"/>
      <c r="K30" s="5"/>
      <c r="L30" s="7">
        <f t="shared" si="0"/>
        <v>15</v>
      </c>
    </row>
    <row r="31" spans="1:12" s="69" customFormat="1" ht="13.5" customHeight="1" x14ac:dyDescent="0.25">
      <c r="A31" s="68">
        <v>30</v>
      </c>
      <c r="B31" s="61" t="s">
        <v>771</v>
      </c>
      <c r="C31" s="5" t="s">
        <v>5</v>
      </c>
      <c r="D31" s="5"/>
      <c r="E31" s="5"/>
      <c r="F31" s="5"/>
      <c r="G31" s="5">
        <v>50</v>
      </c>
      <c r="H31" s="5"/>
      <c r="I31" s="5"/>
      <c r="J31" s="5"/>
      <c r="K31" s="5"/>
      <c r="L31" s="7">
        <f t="shared" si="0"/>
        <v>50</v>
      </c>
    </row>
    <row r="32" spans="1:12" s="69" customFormat="1" ht="13.5" customHeight="1" x14ac:dyDescent="0.25">
      <c r="A32" s="68">
        <v>31</v>
      </c>
      <c r="B32" s="61" t="s">
        <v>772</v>
      </c>
      <c r="C32" s="5" t="s">
        <v>5</v>
      </c>
      <c r="D32" s="5"/>
      <c r="E32" s="5"/>
      <c r="F32" s="5"/>
      <c r="G32" s="5">
        <v>20</v>
      </c>
      <c r="H32" s="5"/>
      <c r="I32" s="5"/>
      <c r="J32" s="5"/>
      <c r="K32" s="5"/>
      <c r="L32" s="7">
        <f t="shared" si="0"/>
        <v>20</v>
      </c>
    </row>
    <row r="33" spans="1:12" s="69" customFormat="1" ht="13.5" customHeight="1" x14ac:dyDescent="0.25">
      <c r="A33" s="68">
        <v>32</v>
      </c>
      <c r="B33" s="4" t="s">
        <v>773</v>
      </c>
      <c r="C33" s="5" t="s">
        <v>5</v>
      </c>
      <c r="D33" s="5"/>
      <c r="E33" s="5"/>
      <c r="F33" s="5"/>
      <c r="G33" s="5">
        <v>50</v>
      </c>
      <c r="H33" s="5"/>
      <c r="I33" s="5"/>
      <c r="J33" s="5"/>
      <c r="K33" s="5"/>
      <c r="L33" s="7">
        <f t="shared" si="0"/>
        <v>50</v>
      </c>
    </row>
    <row r="34" spans="1:12" s="69" customFormat="1" ht="13.5" customHeight="1" x14ac:dyDescent="0.25">
      <c r="A34" s="68">
        <v>33</v>
      </c>
      <c r="B34" s="4" t="s">
        <v>774</v>
      </c>
      <c r="C34" s="5" t="s">
        <v>5</v>
      </c>
      <c r="D34" s="5"/>
      <c r="E34" s="5"/>
      <c r="F34" s="5"/>
      <c r="G34" s="5">
        <v>50</v>
      </c>
      <c r="H34" s="5"/>
      <c r="I34" s="5"/>
      <c r="J34" s="5"/>
      <c r="K34" s="5"/>
      <c r="L34" s="7">
        <f t="shared" si="0"/>
        <v>50</v>
      </c>
    </row>
    <row r="35" spans="1:12" s="69" customFormat="1" ht="13.5" customHeight="1" x14ac:dyDescent="0.25">
      <c r="A35" s="68">
        <v>34</v>
      </c>
      <c r="B35" s="4" t="s">
        <v>775</v>
      </c>
      <c r="C35" s="5" t="s">
        <v>5</v>
      </c>
      <c r="D35" s="5"/>
      <c r="E35" s="5"/>
      <c r="F35" s="5"/>
      <c r="G35" s="5">
        <v>50</v>
      </c>
      <c r="H35" s="5"/>
      <c r="I35" s="5"/>
      <c r="J35" s="5"/>
      <c r="K35" s="5"/>
      <c r="L35" s="7">
        <f t="shared" si="0"/>
        <v>50</v>
      </c>
    </row>
    <row r="36" spans="1:12" s="69" customFormat="1" ht="13.5" customHeight="1" x14ac:dyDescent="0.25">
      <c r="A36" s="68">
        <v>35</v>
      </c>
      <c r="B36" s="4" t="s">
        <v>776</v>
      </c>
      <c r="C36" s="5" t="s">
        <v>5</v>
      </c>
      <c r="D36" s="5"/>
      <c r="E36" s="5"/>
      <c r="F36" s="5"/>
      <c r="G36" s="5">
        <v>50</v>
      </c>
      <c r="H36" s="5"/>
      <c r="I36" s="5"/>
      <c r="J36" s="5"/>
      <c r="K36" s="5"/>
      <c r="L36" s="7">
        <f t="shared" si="0"/>
        <v>50</v>
      </c>
    </row>
    <row r="37" spans="1:12" s="69" customFormat="1" ht="13.5" customHeight="1" x14ac:dyDescent="0.25">
      <c r="A37" s="68">
        <v>36</v>
      </c>
      <c r="B37" s="4" t="s">
        <v>777</v>
      </c>
      <c r="C37" s="5" t="s">
        <v>5</v>
      </c>
      <c r="D37" s="5"/>
      <c r="E37" s="5"/>
      <c r="F37" s="5"/>
      <c r="G37" s="5"/>
      <c r="H37" s="5">
        <v>900</v>
      </c>
      <c r="I37" s="5"/>
      <c r="J37" s="5"/>
      <c r="K37" s="5"/>
      <c r="L37" s="7">
        <f t="shared" si="0"/>
        <v>900</v>
      </c>
    </row>
    <row r="38" spans="1:12" s="69" customFormat="1" ht="13.5" customHeight="1" x14ac:dyDescent="0.25">
      <c r="A38" s="68">
        <v>37</v>
      </c>
      <c r="B38" s="4" t="s">
        <v>778</v>
      </c>
      <c r="C38" s="5" t="s">
        <v>5</v>
      </c>
      <c r="D38" s="5"/>
      <c r="E38" s="5"/>
      <c r="F38" s="5"/>
      <c r="G38" s="5"/>
      <c r="H38" s="5"/>
      <c r="I38" s="5">
        <v>2000</v>
      </c>
      <c r="J38" s="5"/>
      <c r="K38" s="5"/>
      <c r="L38" s="7">
        <f t="shared" si="0"/>
        <v>2000</v>
      </c>
    </row>
    <row r="39" spans="1:12" s="69" customFormat="1" ht="13.5" customHeight="1" x14ac:dyDescent="0.25">
      <c r="A39" s="68">
        <v>38</v>
      </c>
      <c r="B39" s="4" t="s">
        <v>779</v>
      </c>
      <c r="C39" s="5" t="s">
        <v>5</v>
      </c>
      <c r="D39" s="5"/>
      <c r="E39" s="5"/>
      <c r="F39" s="5"/>
      <c r="G39" s="5"/>
      <c r="H39" s="5"/>
      <c r="I39" s="5">
        <v>15</v>
      </c>
      <c r="J39" s="5"/>
      <c r="K39" s="5"/>
      <c r="L39" s="7">
        <f t="shared" si="0"/>
        <v>15</v>
      </c>
    </row>
    <row r="40" spans="1:12" s="69" customFormat="1" ht="13.5" customHeight="1" x14ac:dyDescent="0.25">
      <c r="A40" s="68">
        <v>39</v>
      </c>
      <c r="B40" s="4" t="s">
        <v>780</v>
      </c>
      <c r="C40" s="5" t="s">
        <v>5</v>
      </c>
      <c r="D40" s="5"/>
      <c r="E40" s="5"/>
      <c r="F40" s="5"/>
      <c r="G40" s="5"/>
      <c r="H40" s="5"/>
      <c r="I40" s="5">
        <v>30000</v>
      </c>
      <c r="J40" s="5">
        <v>10000</v>
      </c>
      <c r="K40" s="5"/>
      <c r="L40" s="7">
        <f t="shared" si="0"/>
        <v>40000</v>
      </c>
    </row>
    <row r="41" spans="1:12" s="69" customFormat="1" ht="13.5" customHeight="1" x14ac:dyDescent="0.25">
      <c r="A41" s="68">
        <v>40</v>
      </c>
      <c r="B41" s="4" t="s">
        <v>781</v>
      </c>
      <c r="C41" s="5" t="s">
        <v>5</v>
      </c>
      <c r="D41" s="5"/>
      <c r="E41" s="5"/>
      <c r="F41" s="5"/>
      <c r="G41" s="5"/>
      <c r="H41" s="5"/>
      <c r="I41" s="5"/>
      <c r="J41" s="5">
        <v>2000</v>
      </c>
      <c r="K41" s="5"/>
      <c r="L41" s="7">
        <f t="shared" si="0"/>
        <v>2000</v>
      </c>
    </row>
    <row r="42" spans="1:12" s="69" customFormat="1" ht="13.5" customHeight="1" x14ac:dyDescent="0.25">
      <c r="A42" s="68">
        <v>41</v>
      </c>
      <c r="B42" s="4" t="s">
        <v>782</v>
      </c>
      <c r="C42" s="5" t="s">
        <v>5</v>
      </c>
      <c r="D42" s="5"/>
      <c r="E42" s="5"/>
      <c r="F42" s="5"/>
      <c r="G42" s="5"/>
      <c r="H42" s="5"/>
      <c r="I42" s="5"/>
      <c r="J42" s="5">
        <v>3</v>
      </c>
      <c r="K42" s="5"/>
      <c r="L42" s="7">
        <f t="shared" si="0"/>
        <v>3</v>
      </c>
    </row>
    <row r="43" spans="1:12" s="69" customFormat="1" ht="13.5" customHeight="1" x14ac:dyDescent="0.25">
      <c r="A43" s="68">
        <v>42</v>
      </c>
      <c r="B43" s="4" t="s">
        <v>783</v>
      </c>
      <c r="C43" s="5" t="s">
        <v>5</v>
      </c>
      <c r="D43" s="5"/>
      <c r="E43" s="5"/>
      <c r="F43" s="5"/>
      <c r="G43" s="5"/>
      <c r="H43" s="5"/>
      <c r="I43" s="5"/>
      <c r="J43" s="5">
        <v>1300</v>
      </c>
      <c r="K43" s="5"/>
      <c r="L43" s="7">
        <f t="shared" si="0"/>
        <v>1300</v>
      </c>
    </row>
    <row r="44" spans="1:12" s="69" customFormat="1" ht="13.5" customHeight="1" x14ac:dyDescent="0.25">
      <c r="A44" s="68">
        <v>43</v>
      </c>
      <c r="B44" s="4" t="s">
        <v>784</v>
      </c>
      <c r="C44" s="5" t="s">
        <v>5</v>
      </c>
      <c r="D44" s="5"/>
      <c r="E44" s="5"/>
      <c r="F44" s="5"/>
      <c r="G44" s="5"/>
      <c r="H44" s="5"/>
      <c r="I44" s="5"/>
      <c r="J44" s="5">
        <v>1000</v>
      </c>
      <c r="K44" s="5"/>
      <c r="L44" s="7">
        <f t="shared" si="0"/>
        <v>1000</v>
      </c>
    </row>
    <row r="45" spans="1:12" s="69" customFormat="1" ht="13.5" customHeight="1" x14ac:dyDescent="0.25">
      <c r="A45" s="68">
        <v>44</v>
      </c>
      <c r="B45" s="4" t="s">
        <v>785</v>
      </c>
      <c r="C45" s="5" t="s">
        <v>5</v>
      </c>
      <c r="D45" s="5"/>
      <c r="E45" s="5"/>
      <c r="F45" s="5"/>
      <c r="G45" s="5"/>
      <c r="H45" s="5"/>
      <c r="I45" s="5"/>
      <c r="J45" s="5">
        <v>4000</v>
      </c>
      <c r="K45" s="5"/>
      <c r="L45" s="7">
        <f t="shared" si="0"/>
        <v>4000</v>
      </c>
    </row>
    <row r="46" spans="1:12" s="69" customFormat="1" ht="13.5" customHeight="1" x14ac:dyDescent="0.25">
      <c r="A46" s="68">
        <v>45</v>
      </c>
      <c r="B46" s="4" t="s">
        <v>786</v>
      </c>
      <c r="C46" s="5" t="s">
        <v>5</v>
      </c>
      <c r="D46" s="5"/>
      <c r="E46" s="5"/>
      <c r="F46" s="5"/>
      <c r="G46" s="5"/>
      <c r="H46" s="5"/>
      <c r="I46" s="5"/>
      <c r="J46" s="5">
        <v>200</v>
      </c>
      <c r="K46" s="5"/>
      <c r="L46" s="7">
        <f t="shared" si="0"/>
        <v>200</v>
      </c>
    </row>
    <row r="47" spans="1:12" s="69" customFormat="1" ht="13.5" customHeight="1" x14ac:dyDescent="0.25">
      <c r="A47" s="68">
        <v>46</v>
      </c>
      <c r="B47" s="4" t="s">
        <v>787</v>
      </c>
      <c r="C47" s="5" t="s">
        <v>5</v>
      </c>
      <c r="D47" s="5"/>
      <c r="E47" s="5"/>
      <c r="F47" s="5"/>
      <c r="G47" s="5"/>
      <c r="H47" s="5"/>
      <c r="I47" s="5"/>
      <c r="J47" s="5">
        <v>15</v>
      </c>
      <c r="K47" s="5"/>
      <c r="L47" s="7">
        <f t="shared" si="0"/>
        <v>15</v>
      </c>
    </row>
    <row r="48" spans="1:12" s="69" customFormat="1" ht="13.5" customHeight="1" x14ac:dyDescent="0.25">
      <c r="A48" s="68">
        <v>47</v>
      </c>
      <c r="B48" s="4" t="s">
        <v>788</v>
      </c>
      <c r="C48" s="5" t="s">
        <v>5</v>
      </c>
      <c r="D48" s="5"/>
      <c r="E48" s="5"/>
      <c r="F48" s="5"/>
      <c r="G48" s="5"/>
      <c r="H48" s="5"/>
      <c r="I48" s="5"/>
      <c r="J48" s="5">
        <v>20</v>
      </c>
      <c r="K48" s="5"/>
      <c r="L48" s="7">
        <f t="shared" si="0"/>
        <v>20</v>
      </c>
    </row>
    <row r="49" spans="1:12" s="69" customFormat="1" ht="13.5" customHeight="1" x14ac:dyDescent="0.25">
      <c r="A49" s="68">
        <v>48</v>
      </c>
      <c r="B49" s="4" t="s">
        <v>789</v>
      </c>
      <c r="C49" s="5" t="s">
        <v>5</v>
      </c>
      <c r="D49" s="5"/>
      <c r="E49" s="5"/>
      <c r="F49" s="5"/>
      <c r="G49" s="5"/>
      <c r="H49" s="5"/>
      <c r="I49" s="5"/>
      <c r="J49" s="5">
        <v>1200</v>
      </c>
      <c r="K49" s="5"/>
      <c r="L49" s="7">
        <f t="shared" si="0"/>
        <v>1200</v>
      </c>
    </row>
    <row r="50" spans="1:12" s="69" customFormat="1" ht="13.5" customHeight="1" x14ac:dyDescent="0.25">
      <c r="A50" s="68">
        <v>49</v>
      </c>
      <c r="B50" s="4" t="s">
        <v>790</v>
      </c>
      <c r="C50" s="17" t="s">
        <v>5</v>
      </c>
      <c r="D50" s="5"/>
      <c r="E50" s="5"/>
      <c r="F50" s="5"/>
      <c r="G50" s="5"/>
      <c r="H50" s="5"/>
      <c r="I50" s="5"/>
      <c r="J50" s="5">
        <v>100</v>
      </c>
      <c r="K50" s="5"/>
      <c r="L50" s="7">
        <f t="shared" si="0"/>
        <v>100</v>
      </c>
    </row>
    <row r="51" spans="1:12" s="69" customFormat="1" ht="13.5" customHeight="1" x14ac:dyDescent="0.25">
      <c r="A51" s="68">
        <v>50</v>
      </c>
      <c r="B51" s="4" t="s">
        <v>791</v>
      </c>
      <c r="C51" s="17" t="s">
        <v>5</v>
      </c>
      <c r="D51" s="5"/>
      <c r="E51" s="5"/>
      <c r="F51" s="5"/>
      <c r="G51" s="5"/>
      <c r="H51" s="5"/>
      <c r="I51" s="5"/>
      <c r="J51" s="5">
        <v>2500</v>
      </c>
      <c r="K51" s="5"/>
      <c r="L51" s="7">
        <f t="shared" si="0"/>
        <v>2500</v>
      </c>
    </row>
    <row r="52" spans="1:12" s="69" customFormat="1" ht="13.5" customHeight="1" x14ac:dyDescent="0.25">
      <c r="A52" s="68">
        <v>51</v>
      </c>
      <c r="B52" s="4" t="s">
        <v>792</v>
      </c>
      <c r="C52" s="17" t="s">
        <v>5</v>
      </c>
      <c r="D52" s="5"/>
      <c r="E52" s="5"/>
      <c r="F52" s="5"/>
      <c r="G52" s="5"/>
      <c r="H52" s="5"/>
      <c r="I52" s="5"/>
      <c r="J52" s="5">
        <v>15</v>
      </c>
      <c r="K52" s="5"/>
      <c r="L52" s="7">
        <f t="shared" si="0"/>
        <v>15</v>
      </c>
    </row>
    <row r="53" spans="1:12" s="69" customFormat="1" ht="13.5" customHeight="1" x14ac:dyDescent="0.25">
      <c r="A53" s="68">
        <v>52</v>
      </c>
      <c r="B53" s="4" t="s">
        <v>793</v>
      </c>
      <c r="C53" s="17" t="s">
        <v>5</v>
      </c>
      <c r="D53" s="5"/>
      <c r="E53" s="5"/>
      <c r="F53" s="5"/>
      <c r="G53" s="5"/>
      <c r="H53" s="5"/>
      <c r="I53" s="5"/>
      <c r="J53" s="5">
        <v>20</v>
      </c>
      <c r="K53" s="5"/>
      <c r="L53" s="7">
        <f t="shared" si="0"/>
        <v>20</v>
      </c>
    </row>
    <row r="54" spans="1:12" s="69" customFormat="1" ht="13.5" customHeight="1" x14ac:dyDescent="0.25">
      <c r="A54" s="68">
        <v>53</v>
      </c>
      <c r="B54" s="4" t="s">
        <v>794</v>
      </c>
      <c r="C54" s="17" t="s">
        <v>5</v>
      </c>
      <c r="D54" s="5"/>
      <c r="E54" s="5"/>
      <c r="F54" s="5"/>
      <c r="G54" s="5"/>
      <c r="H54" s="5"/>
      <c r="I54" s="5"/>
      <c r="J54" s="5">
        <v>25</v>
      </c>
      <c r="K54" s="5"/>
      <c r="L54" s="7">
        <f t="shared" si="0"/>
        <v>25</v>
      </c>
    </row>
    <row r="55" spans="1:12" s="69" customFormat="1" ht="13.5" customHeight="1" x14ac:dyDescent="0.25">
      <c r="A55" s="68">
        <v>54</v>
      </c>
      <c r="B55" s="4" t="s">
        <v>795</v>
      </c>
      <c r="C55" s="17" t="s">
        <v>5</v>
      </c>
      <c r="D55" s="5"/>
      <c r="E55" s="5"/>
      <c r="F55" s="5"/>
      <c r="G55" s="5"/>
      <c r="H55" s="5"/>
      <c r="I55" s="5"/>
      <c r="J55" s="5">
        <v>2500</v>
      </c>
      <c r="K55" s="5"/>
      <c r="L55" s="7">
        <f t="shared" si="0"/>
        <v>2500</v>
      </c>
    </row>
    <row r="56" spans="1:12" s="69" customFormat="1" ht="13.5" customHeight="1" x14ac:dyDescent="0.25">
      <c r="A56" s="68">
        <v>55</v>
      </c>
      <c r="B56" s="4" t="s">
        <v>796</v>
      </c>
      <c r="C56" s="17" t="s">
        <v>5</v>
      </c>
      <c r="D56" s="5"/>
      <c r="E56" s="5"/>
      <c r="F56" s="5"/>
      <c r="G56" s="5"/>
      <c r="H56" s="5"/>
      <c r="I56" s="5"/>
      <c r="J56" s="5">
        <v>100</v>
      </c>
      <c r="K56" s="5"/>
      <c r="L56" s="7">
        <f t="shared" si="0"/>
        <v>100</v>
      </c>
    </row>
    <row r="57" spans="1:12" s="69" customFormat="1" ht="13.5" customHeight="1" x14ac:dyDescent="0.25">
      <c r="A57" s="68">
        <v>56</v>
      </c>
      <c r="B57" s="4" t="s">
        <v>797</v>
      </c>
      <c r="C57" s="5" t="s">
        <v>5</v>
      </c>
      <c r="D57" s="5"/>
      <c r="E57" s="5"/>
      <c r="F57" s="5"/>
      <c r="G57" s="5"/>
      <c r="H57" s="5"/>
      <c r="I57" s="5"/>
      <c r="J57" s="5">
        <v>1000</v>
      </c>
      <c r="K57" s="5"/>
      <c r="L57" s="7">
        <f t="shared" si="0"/>
        <v>1000</v>
      </c>
    </row>
    <row r="58" spans="1:12" s="69" customFormat="1" ht="13.5" customHeight="1" x14ac:dyDescent="0.25">
      <c r="A58" s="68">
        <v>57</v>
      </c>
      <c r="B58" s="4" t="s">
        <v>798</v>
      </c>
      <c r="C58" s="5" t="s">
        <v>5</v>
      </c>
      <c r="D58" s="5"/>
      <c r="E58" s="5"/>
      <c r="F58" s="5"/>
      <c r="G58" s="5"/>
      <c r="H58" s="5"/>
      <c r="I58" s="5"/>
      <c r="J58" s="5">
        <v>100</v>
      </c>
      <c r="K58" s="5"/>
      <c r="L58" s="7">
        <f t="shared" si="0"/>
        <v>100</v>
      </c>
    </row>
    <row r="59" spans="1:12" s="69" customFormat="1" ht="13.5" customHeight="1" x14ac:dyDescent="0.25">
      <c r="A59" s="68">
        <v>58</v>
      </c>
      <c r="B59" s="4" t="s">
        <v>799</v>
      </c>
      <c r="C59" s="5" t="s">
        <v>5</v>
      </c>
      <c r="D59" s="5"/>
      <c r="E59" s="5"/>
      <c r="F59" s="5"/>
      <c r="G59" s="5"/>
      <c r="H59" s="5"/>
      <c r="I59" s="5"/>
      <c r="J59" s="5">
        <v>2000</v>
      </c>
      <c r="K59" s="5"/>
      <c r="L59" s="7">
        <f t="shared" si="0"/>
        <v>2000</v>
      </c>
    </row>
    <row r="60" spans="1:12" s="69" customFormat="1" ht="13.5" customHeight="1" x14ac:dyDescent="0.25">
      <c r="A60" s="68">
        <v>59</v>
      </c>
      <c r="B60" s="4" t="s">
        <v>800</v>
      </c>
      <c r="C60" s="5" t="s">
        <v>5</v>
      </c>
      <c r="D60" s="5"/>
      <c r="E60" s="5"/>
      <c r="F60" s="5"/>
      <c r="G60" s="5"/>
      <c r="H60" s="5"/>
      <c r="I60" s="5"/>
      <c r="J60" s="5">
        <v>1000</v>
      </c>
      <c r="K60" s="5"/>
      <c r="L60" s="7">
        <f t="shared" si="0"/>
        <v>1000</v>
      </c>
    </row>
    <row r="61" spans="1:12" s="69" customFormat="1" ht="13.5" customHeight="1" x14ac:dyDescent="0.25">
      <c r="A61" s="68">
        <v>60</v>
      </c>
      <c r="B61" s="4" t="s">
        <v>801</v>
      </c>
      <c r="C61" s="17" t="s">
        <v>5</v>
      </c>
      <c r="D61" s="5"/>
      <c r="E61" s="5"/>
      <c r="F61" s="5"/>
      <c r="G61" s="5"/>
      <c r="H61" s="5"/>
      <c r="I61" s="5"/>
      <c r="J61" s="5">
        <v>50</v>
      </c>
      <c r="K61" s="5"/>
      <c r="L61" s="7">
        <f t="shared" si="0"/>
        <v>50</v>
      </c>
    </row>
    <row r="62" spans="1:12" s="69" customFormat="1" ht="13.5" customHeight="1" x14ac:dyDescent="0.25">
      <c r="A62" s="68">
        <v>61</v>
      </c>
      <c r="B62" s="4" t="s">
        <v>802</v>
      </c>
      <c r="C62" s="17" t="s">
        <v>5</v>
      </c>
      <c r="D62" s="5"/>
      <c r="E62" s="5"/>
      <c r="F62" s="5"/>
      <c r="G62" s="5"/>
      <c r="H62" s="5"/>
      <c r="I62" s="5"/>
      <c r="J62" s="5">
        <v>30</v>
      </c>
      <c r="K62" s="5"/>
      <c r="L62" s="7">
        <f t="shared" si="0"/>
        <v>30</v>
      </c>
    </row>
    <row r="63" spans="1:12" s="69" customFormat="1" ht="13.5" customHeight="1" x14ac:dyDescent="0.25">
      <c r="A63" s="68">
        <v>62</v>
      </c>
      <c r="B63" s="4" t="s">
        <v>735</v>
      </c>
      <c r="C63" s="17" t="s">
        <v>5</v>
      </c>
      <c r="D63" s="5"/>
      <c r="E63" s="5"/>
      <c r="F63" s="5"/>
      <c r="G63" s="5"/>
      <c r="H63" s="5"/>
      <c r="I63" s="5"/>
      <c r="J63" s="5">
        <v>2000</v>
      </c>
      <c r="K63" s="5"/>
      <c r="L63" s="7">
        <f t="shared" si="0"/>
        <v>2000</v>
      </c>
    </row>
    <row r="64" spans="1:12" s="69" customFormat="1" ht="13.5" customHeight="1" x14ac:dyDescent="0.25">
      <c r="A64" s="68">
        <v>63</v>
      </c>
      <c r="B64" s="4" t="s">
        <v>803</v>
      </c>
      <c r="C64" s="17" t="s">
        <v>5</v>
      </c>
      <c r="D64" s="5"/>
      <c r="E64" s="5"/>
      <c r="F64" s="5"/>
      <c r="G64" s="5"/>
      <c r="H64" s="5"/>
      <c r="I64" s="5"/>
      <c r="J64" s="5">
        <v>1500</v>
      </c>
      <c r="K64" s="5"/>
      <c r="L64" s="7">
        <f t="shared" si="0"/>
        <v>1500</v>
      </c>
    </row>
    <row r="65" spans="1:12" s="69" customFormat="1" ht="13.5" customHeight="1" x14ac:dyDescent="0.25">
      <c r="A65" s="68">
        <v>64</v>
      </c>
      <c r="B65" s="4" t="s">
        <v>804</v>
      </c>
      <c r="C65" s="17" t="s">
        <v>5</v>
      </c>
      <c r="D65" s="5"/>
      <c r="E65" s="5"/>
      <c r="F65" s="5"/>
      <c r="G65" s="5"/>
      <c r="H65" s="5"/>
      <c r="I65" s="5"/>
      <c r="J65" s="5">
        <v>800</v>
      </c>
      <c r="K65" s="5"/>
      <c r="L65" s="7">
        <f t="shared" si="0"/>
        <v>800</v>
      </c>
    </row>
    <row r="66" spans="1:12" s="69" customFormat="1" ht="13.5" customHeight="1" x14ac:dyDescent="0.25">
      <c r="A66" s="68">
        <v>65</v>
      </c>
      <c r="B66" s="4" t="s">
        <v>805</v>
      </c>
      <c r="C66" s="5" t="s">
        <v>5</v>
      </c>
      <c r="D66" s="5"/>
      <c r="E66" s="5"/>
      <c r="F66" s="5"/>
      <c r="G66" s="5"/>
      <c r="H66" s="5"/>
      <c r="I66" s="5"/>
      <c r="J66" s="5">
        <v>100</v>
      </c>
      <c r="K66" s="5"/>
      <c r="L66" s="7">
        <f t="shared" ref="L66:L127" si="1">SUM(D66:K66)</f>
        <v>100</v>
      </c>
    </row>
    <row r="67" spans="1:12" s="69" customFormat="1" ht="13.5" customHeight="1" x14ac:dyDescent="0.25">
      <c r="A67" s="68">
        <v>66</v>
      </c>
      <c r="B67" s="4" t="s">
        <v>806</v>
      </c>
      <c r="C67" s="17" t="s">
        <v>5</v>
      </c>
      <c r="D67" s="5"/>
      <c r="E67" s="5"/>
      <c r="F67" s="5"/>
      <c r="G67" s="5"/>
      <c r="H67" s="5"/>
      <c r="I67" s="5"/>
      <c r="J67" s="5">
        <v>3000</v>
      </c>
      <c r="K67" s="5"/>
      <c r="L67" s="7">
        <f t="shared" si="1"/>
        <v>3000</v>
      </c>
    </row>
    <row r="68" spans="1:12" s="69" customFormat="1" ht="13.5" customHeight="1" x14ac:dyDescent="0.25">
      <c r="A68" s="68">
        <v>67</v>
      </c>
      <c r="B68" s="4" t="s">
        <v>807</v>
      </c>
      <c r="C68" s="17" t="s">
        <v>5</v>
      </c>
      <c r="D68" s="5"/>
      <c r="E68" s="5"/>
      <c r="F68" s="5"/>
      <c r="G68" s="5"/>
      <c r="H68" s="5"/>
      <c r="I68" s="5"/>
      <c r="J68" s="5">
        <v>4000</v>
      </c>
      <c r="K68" s="5"/>
      <c r="L68" s="7">
        <f t="shared" si="1"/>
        <v>4000</v>
      </c>
    </row>
    <row r="69" spans="1:12" s="69" customFormat="1" ht="13.5" customHeight="1" x14ac:dyDescent="0.25">
      <c r="A69" s="68">
        <v>68</v>
      </c>
      <c r="B69" s="4" t="s">
        <v>738</v>
      </c>
      <c r="C69" s="17" t="s">
        <v>5</v>
      </c>
      <c r="D69" s="5"/>
      <c r="E69" s="5"/>
      <c r="F69" s="5"/>
      <c r="G69" s="5"/>
      <c r="H69" s="5"/>
      <c r="I69" s="5"/>
      <c r="J69" s="5">
        <v>12</v>
      </c>
      <c r="K69" s="5"/>
      <c r="L69" s="7">
        <f t="shared" si="1"/>
        <v>12</v>
      </c>
    </row>
    <row r="70" spans="1:12" s="69" customFormat="1" ht="13.5" customHeight="1" x14ac:dyDescent="0.25">
      <c r="A70" s="68">
        <v>69</v>
      </c>
      <c r="B70" s="4" t="s">
        <v>808</v>
      </c>
      <c r="C70" s="17" t="s">
        <v>5</v>
      </c>
      <c r="D70" s="5"/>
      <c r="E70" s="5"/>
      <c r="F70" s="5"/>
      <c r="G70" s="5"/>
      <c r="H70" s="5"/>
      <c r="I70" s="5"/>
      <c r="J70" s="5">
        <v>100</v>
      </c>
      <c r="K70" s="5"/>
      <c r="L70" s="7">
        <f t="shared" si="1"/>
        <v>100</v>
      </c>
    </row>
    <row r="71" spans="1:12" s="69" customFormat="1" ht="13.5" customHeight="1" x14ac:dyDescent="0.25">
      <c r="A71" s="68">
        <v>70</v>
      </c>
      <c r="B71" s="4" t="s">
        <v>809</v>
      </c>
      <c r="C71" s="17" t="s">
        <v>5</v>
      </c>
      <c r="D71" s="5"/>
      <c r="E71" s="5"/>
      <c r="F71" s="5"/>
      <c r="G71" s="5"/>
      <c r="H71" s="5"/>
      <c r="I71" s="5"/>
      <c r="J71" s="5">
        <v>20</v>
      </c>
      <c r="K71" s="5"/>
      <c r="L71" s="7">
        <f t="shared" si="1"/>
        <v>20</v>
      </c>
    </row>
    <row r="72" spans="1:12" s="69" customFormat="1" ht="13.5" customHeight="1" x14ac:dyDescent="0.25">
      <c r="A72" s="68">
        <v>71</v>
      </c>
      <c r="B72" s="4" t="s">
        <v>810</v>
      </c>
      <c r="C72" s="17" t="s">
        <v>5</v>
      </c>
      <c r="D72" s="5"/>
      <c r="E72" s="5"/>
      <c r="F72" s="5"/>
      <c r="G72" s="5"/>
      <c r="H72" s="5"/>
      <c r="I72" s="5"/>
      <c r="J72" s="5">
        <v>100</v>
      </c>
      <c r="K72" s="5"/>
      <c r="L72" s="7">
        <f t="shared" si="1"/>
        <v>100</v>
      </c>
    </row>
    <row r="73" spans="1:12" s="69" customFormat="1" ht="13.5" customHeight="1" x14ac:dyDescent="0.25">
      <c r="A73" s="68">
        <v>72</v>
      </c>
      <c r="B73" s="4" t="s">
        <v>811</v>
      </c>
      <c r="C73" s="17" t="s">
        <v>5</v>
      </c>
      <c r="D73" s="5"/>
      <c r="E73" s="5"/>
      <c r="F73" s="5"/>
      <c r="G73" s="5"/>
      <c r="H73" s="5"/>
      <c r="I73" s="5"/>
      <c r="J73" s="5">
        <v>100</v>
      </c>
      <c r="K73" s="5"/>
      <c r="L73" s="7">
        <f t="shared" si="1"/>
        <v>100</v>
      </c>
    </row>
    <row r="74" spans="1:12" s="69" customFormat="1" ht="13.5" customHeight="1" x14ac:dyDescent="0.25">
      <c r="A74" s="68">
        <v>73</v>
      </c>
      <c r="B74" s="4" t="s">
        <v>812</v>
      </c>
      <c r="C74" s="17" t="s">
        <v>5</v>
      </c>
      <c r="D74" s="5"/>
      <c r="E74" s="5"/>
      <c r="F74" s="5"/>
      <c r="G74" s="5"/>
      <c r="H74" s="5"/>
      <c r="I74" s="5"/>
      <c r="J74" s="5">
        <v>1000</v>
      </c>
      <c r="K74" s="5"/>
      <c r="L74" s="7">
        <f t="shared" si="1"/>
        <v>1000</v>
      </c>
    </row>
    <row r="75" spans="1:12" s="69" customFormat="1" ht="13.5" customHeight="1" x14ac:dyDescent="0.25">
      <c r="A75" s="68">
        <v>74</v>
      </c>
      <c r="B75" s="4" t="s">
        <v>813</v>
      </c>
      <c r="C75" s="5" t="s">
        <v>5</v>
      </c>
      <c r="D75" s="5"/>
      <c r="E75" s="5"/>
      <c r="F75" s="5"/>
      <c r="G75" s="5"/>
      <c r="H75" s="5"/>
      <c r="I75" s="5"/>
      <c r="J75" s="5">
        <v>500</v>
      </c>
      <c r="K75" s="5"/>
      <c r="L75" s="7">
        <f t="shared" si="1"/>
        <v>500</v>
      </c>
    </row>
    <row r="76" spans="1:12" s="69" customFormat="1" ht="13.5" customHeight="1" x14ac:dyDescent="0.25">
      <c r="A76" s="68">
        <v>75</v>
      </c>
      <c r="B76" s="4" t="s">
        <v>814</v>
      </c>
      <c r="C76" s="5" t="s">
        <v>5</v>
      </c>
      <c r="D76" s="5"/>
      <c r="E76" s="5"/>
      <c r="F76" s="5"/>
      <c r="G76" s="5"/>
      <c r="H76" s="5"/>
      <c r="I76" s="5"/>
      <c r="J76" s="5">
        <v>3000</v>
      </c>
      <c r="K76" s="5"/>
      <c r="L76" s="7">
        <f t="shared" si="1"/>
        <v>3000</v>
      </c>
    </row>
    <row r="77" spans="1:12" s="69" customFormat="1" ht="13.5" customHeight="1" x14ac:dyDescent="0.25">
      <c r="A77" s="68">
        <v>76</v>
      </c>
      <c r="B77" s="4" t="s">
        <v>815</v>
      </c>
      <c r="C77" s="5" t="s">
        <v>5</v>
      </c>
      <c r="D77" s="5"/>
      <c r="E77" s="5"/>
      <c r="F77" s="5"/>
      <c r="G77" s="5"/>
      <c r="H77" s="5"/>
      <c r="I77" s="5"/>
      <c r="J77" s="5">
        <v>9000</v>
      </c>
      <c r="K77" s="5"/>
      <c r="L77" s="7">
        <f t="shared" si="1"/>
        <v>9000</v>
      </c>
    </row>
    <row r="78" spans="1:12" s="69" customFormat="1" ht="13.5" customHeight="1" x14ac:dyDescent="0.25">
      <c r="A78" s="68">
        <v>77</v>
      </c>
      <c r="B78" s="4" t="s">
        <v>816</v>
      </c>
      <c r="C78" s="5" t="s">
        <v>5</v>
      </c>
      <c r="D78" s="5"/>
      <c r="E78" s="5"/>
      <c r="F78" s="5"/>
      <c r="G78" s="5"/>
      <c r="H78" s="5"/>
      <c r="I78" s="5"/>
      <c r="J78" s="5">
        <v>9000</v>
      </c>
      <c r="K78" s="5"/>
      <c r="L78" s="7">
        <f t="shared" si="1"/>
        <v>9000</v>
      </c>
    </row>
    <row r="79" spans="1:12" s="69" customFormat="1" ht="13.5" customHeight="1" x14ac:dyDescent="0.25">
      <c r="A79" s="68">
        <v>78</v>
      </c>
      <c r="B79" s="4" t="s">
        <v>817</v>
      </c>
      <c r="C79" s="5" t="s">
        <v>5</v>
      </c>
      <c r="D79" s="5"/>
      <c r="E79" s="5"/>
      <c r="F79" s="5"/>
      <c r="G79" s="5"/>
      <c r="H79" s="5"/>
      <c r="I79" s="5"/>
      <c r="J79" s="5">
        <v>3000</v>
      </c>
      <c r="K79" s="5"/>
      <c r="L79" s="7">
        <f t="shared" si="1"/>
        <v>3000</v>
      </c>
    </row>
    <row r="80" spans="1:12" s="69" customFormat="1" ht="13.5" customHeight="1" x14ac:dyDescent="0.25">
      <c r="A80" s="68">
        <v>79</v>
      </c>
      <c r="B80" s="4" t="s">
        <v>818</v>
      </c>
      <c r="C80" s="17" t="s">
        <v>5</v>
      </c>
      <c r="D80" s="5"/>
      <c r="E80" s="5"/>
      <c r="F80" s="5"/>
      <c r="G80" s="5"/>
      <c r="H80" s="5"/>
      <c r="I80" s="5"/>
      <c r="J80" s="5">
        <v>10</v>
      </c>
      <c r="K80" s="5"/>
      <c r="L80" s="7">
        <f t="shared" si="1"/>
        <v>10</v>
      </c>
    </row>
    <row r="81" spans="1:12" s="69" customFormat="1" ht="13.5" customHeight="1" x14ac:dyDescent="0.25">
      <c r="A81" s="68">
        <v>80</v>
      </c>
      <c r="B81" s="4" t="s">
        <v>819</v>
      </c>
      <c r="C81" s="5" t="s">
        <v>5</v>
      </c>
      <c r="D81" s="5"/>
      <c r="E81" s="5"/>
      <c r="F81" s="5"/>
      <c r="G81" s="5"/>
      <c r="H81" s="5"/>
      <c r="I81" s="5"/>
      <c r="J81" s="5">
        <v>10</v>
      </c>
      <c r="K81" s="5"/>
      <c r="L81" s="7">
        <f t="shared" si="1"/>
        <v>10</v>
      </c>
    </row>
    <row r="82" spans="1:12" s="69" customFormat="1" ht="13.5" customHeight="1" x14ac:dyDescent="0.25">
      <c r="A82" s="68">
        <v>81</v>
      </c>
      <c r="B82" s="4" t="s">
        <v>820</v>
      </c>
      <c r="C82" s="5" t="s">
        <v>5</v>
      </c>
      <c r="D82" s="5"/>
      <c r="E82" s="5"/>
      <c r="F82" s="5"/>
      <c r="G82" s="5"/>
      <c r="H82" s="5"/>
      <c r="I82" s="5"/>
      <c r="J82" s="5">
        <v>10</v>
      </c>
      <c r="K82" s="5"/>
      <c r="L82" s="7">
        <f t="shared" si="1"/>
        <v>10</v>
      </c>
    </row>
    <row r="83" spans="1:12" s="69" customFormat="1" ht="13.5" customHeight="1" x14ac:dyDescent="0.25">
      <c r="A83" s="68">
        <v>82</v>
      </c>
      <c r="B83" s="4" t="s">
        <v>821</v>
      </c>
      <c r="C83" s="17" t="s">
        <v>5</v>
      </c>
      <c r="D83" s="5"/>
      <c r="E83" s="5"/>
      <c r="F83" s="5"/>
      <c r="G83" s="5"/>
      <c r="H83" s="5"/>
      <c r="I83" s="5"/>
      <c r="J83" s="5">
        <v>10</v>
      </c>
      <c r="K83" s="5"/>
      <c r="L83" s="7">
        <f t="shared" si="1"/>
        <v>10</v>
      </c>
    </row>
    <row r="84" spans="1:12" s="69" customFormat="1" ht="13.5" customHeight="1" x14ac:dyDescent="0.25">
      <c r="A84" s="68">
        <v>83</v>
      </c>
      <c r="B84" s="4" t="s">
        <v>822</v>
      </c>
      <c r="C84" s="5" t="s">
        <v>5</v>
      </c>
      <c r="D84" s="5"/>
      <c r="E84" s="5"/>
      <c r="F84" s="5"/>
      <c r="G84" s="5"/>
      <c r="H84" s="5"/>
      <c r="I84" s="5"/>
      <c r="J84" s="5">
        <v>20</v>
      </c>
      <c r="K84" s="5"/>
      <c r="L84" s="7">
        <f t="shared" si="1"/>
        <v>20</v>
      </c>
    </row>
    <row r="85" spans="1:12" s="69" customFormat="1" ht="13.5" customHeight="1" x14ac:dyDescent="0.25">
      <c r="A85" s="68">
        <v>84</v>
      </c>
      <c r="B85" s="4" t="s">
        <v>823</v>
      </c>
      <c r="C85" s="17" t="s">
        <v>5</v>
      </c>
      <c r="D85" s="5"/>
      <c r="E85" s="5"/>
      <c r="F85" s="5"/>
      <c r="G85" s="5"/>
      <c r="H85" s="5"/>
      <c r="I85" s="5"/>
      <c r="J85" s="5">
        <v>20</v>
      </c>
      <c r="K85" s="5"/>
      <c r="L85" s="7">
        <f t="shared" si="1"/>
        <v>20</v>
      </c>
    </row>
    <row r="86" spans="1:12" s="69" customFormat="1" ht="13.5" customHeight="1" x14ac:dyDescent="0.25">
      <c r="A86" s="68">
        <v>85</v>
      </c>
      <c r="B86" s="4" t="s">
        <v>824</v>
      </c>
      <c r="C86" s="17" t="s">
        <v>5</v>
      </c>
      <c r="D86" s="5"/>
      <c r="E86" s="5"/>
      <c r="F86" s="5"/>
      <c r="G86" s="5"/>
      <c r="H86" s="5"/>
      <c r="I86" s="5"/>
      <c r="J86" s="5">
        <v>20</v>
      </c>
      <c r="K86" s="5"/>
      <c r="L86" s="7">
        <f t="shared" si="1"/>
        <v>20</v>
      </c>
    </row>
    <row r="87" spans="1:12" s="69" customFormat="1" ht="13.5" customHeight="1" x14ac:dyDescent="0.25">
      <c r="A87" s="68">
        <v>86</v>
      </c>
      <c r="B87" s="4" t="s">
        <v>739</v>
      </c>
      <c r="C87" s="5" t="s">
        <v>5</v>
      </c>
      <c r="D87" s="5"/>
      <c r="E87" s="5"/>
      <c r="F87" s="5"/>
      <c r="G87" s="5"/>
      <c r="H87" s="5"/>
      <c r="I87" s="5"/>
      <c r="J87" s="5">
        <v>1500</v>
      </c>
      <c r="K87" s="5"/>
      <c r="L87" s="7">
        <f t="shared" si="1"/>
        <v>1500</v>
      </c>
    </row>
    <row r="88" spans="1:12" s="69" customFormat="1" ht="13.5" customHeight="1" x14ac:dyDescent="0.25">
      <c r="A88" s="68">
        <v>87</v>
      </c>
      <c r="B88" s="4" t="s">
        <v>825</v>
      </c>
      <c r="C88" s="5" t="s">
        <v>5</v>
      </c>
      <c r="D88" s="5"/>
      <c r="E88" s="5"/>
      <c r="F88" s="5"/>
      <c r="G88" s="5"/>
      <c r="H88" s="5"/>
      <c r="I88" s="5"/>
      <c r="J88" s="5">
        <v>20</v>
      </c>
      <c r="K88" s="5"/>
      <c r="L88" s="7">
        <f t="shared" si="1"/>
        <v>20</v>
      </c>
    </row>
    <row r="89" spans="1:12" s="69" customFormat="1" ht="13.5" customHeight="1" x14ac:dyDescent="0.25">
      <c r="A89" s="68">
        <v>88</v>
      </c>
      <c r="B89" s="4" t="s">
        <v>12</v>
      </c>
      <c r="C89" s="17" t="s">
        <v>5</v>
      </c>
      <c r="D89" s="5"/>
      <c r="E89" s="5"/>
      <c r="F89" s="5"/>
      <c r="G89" s="5"/>
      <c r="H89" s="5"/>
      <c r="I89" s="5"/>
      <c r="J89" s="5">
        <v>50</v>
      </c>
      <c r="K89" s="5"/>
      <c r="L89" s="7">
        <f t="shared" si="1"/>
        <v>50</v>
      </c>
    </row>
    <row r="90" spans="1:12" s="69" customFormat="1" ht="13.5" customHeight="1" x14ac:dyDescent="0.25">
      <c r="A90" s="68">
        <v>89</v>
      </c>
      <c r="B90" s="4" t="s">
        <v>826</v>
      </c>
      <c r="C90" s="17" t="s">
        <v>5</v>
      </c>
      <c r="D90" s="5"/>
      <c r="E90" s="5"/>
      <c r="F90" s="5"/>
      <c r="G90" s="5"/>
      <c r="H90" s="5"/>
      <c r="I90" s="5"/>
      <c r="J90" s="5">
        <v>4000</v>
      </c>
      <c r="K90" s="5"/>
      <c r="L90" s="7">
        <f t="shared" si="1"/>
        <v>4000</v>
      </c>
    </row>
    <row r="91" spans="1:12" s="69" customFormat="1" ht="13.5" customHeight="1" x14ac:dyDescent="0.25">
      <c r="A91" s="68">
        <v>90</v>
      </c>
      <c r="B91" s="4" t="s">
        <v>827</v>
      </c>
      <c r="C91" s="5" t="s">
        <v>5</v>
      </c>
      <c r="D91" s="5"/>
      <c r="E91" s="5"/>
      <c r="F91" s="5"/>
      <c r="G91" s="5"/>
      <c r="H91" s="5"/>
      <c r="I91" s="5"/>
      <c r="J91" s="5">
        <v>1000</v>
      </c>
      <c r="K91" s="5"/>
      <c r="L91" s="7">
        <f t="shared" si="1"/>
        <v>1000</v>
      </c>
    </row>
    <row r="92" spans="1:12" s="69" customFormat="1" ht="13.5" customHeight="1" x14ac:dyDescent="0.25">
      <c r="A92" s="68">
        <v>91</v>
      </c>
      <c r="B92" s="4" t="s">
        <v>828</v>
      </c>
      <c r="C92" s="5" t="s">
        <v>5</v>
      </c>
      <c r="D92" s="5"/>
      <c r="E92" s="5"/>
      <c r="F92" s="5"/>
      <c r="G92" s="5"/>
      <c r="H92" s="5"/>
      <c r="I92" s="5"/>
      <c r="J92" s="5">
        <v>1000</v>
      </c>
      <c r="K92" s="5"/>
      <c r="L92" s="7">
        <f t="shared" si="1"/>
        <v>1000</v>
      </c>
    </row>
    <row r="93" spans="1:12" s="69" customFormat="1" ht="13.5" customHeight="1" x14ac:dyDescent="0.25">
      <c r="A93" s="68">
        <v>92</v>
      </c>
      <c r="B93" s="4" t="s">
        <v>110</v>
      </c>
      <c r="C93" s="5" t="s">
        <v>5</v>
      </c>
      <c r="D93" s="5"/>
      <c r="E93" s="5"/>
      <c r="F93" s="5"/>
      <c r="G93" s="5"/>
      <c r="H93" s="5"/>
      <c r="I93" s="5"/>
      <c r="J93" s="5">
        <v>30</v>
      </c>
      <c r="K93" s="5"/>
      <c r="L93" s="7">
        <f t="shared" si="1"/>
        <v>30</v>
      </c>
    </row>
    <row r="94" spans="1:12" s="69" customFormat="1" ht="13.5" customHeight="1" x14ac:dyDescent="0.25">
      <c r="A94" s="68">
        <v>93</v>
      </c>
      <c r="B94" s="4" t="s">
        <v>829</v>
      </c>
      <c r="C94" s="17" t="s">
        <v>5</v>
      </c>
      <c r="D94" s="5"/>
      <c r="E94" s="5"/>
      <c r="F94" s="5"/>
      <c r="G94" s="5"/>
      <c r="H94" s="5"/>
      <c r="I94" s="5"/>
      <c r="J94" s="5">
        <v>20</v>
      </c>
      <c r="K94" s="5"/>
      <c r="L94" s="7">
        <f t="shared" si="1"/>
        <v>20</v>
      </c>
    </row>
    <row r="95" spans="1:12" s="69" customFormat="1" ht="13.5" customHeight="1" x14ac:dyDescent="0.25">
      <c r="A95" s="68">
        <v>94</v>
      </c>
      <c r="B95" s="4" t="s">
        <v>830</v>
      </c>
      <c r="C95" s="5" t="s">
        <v>5</v>
      </c>
      <c r="D95" s="5"/>
      <c r="E95" s="5"/>
      <c r="F95" s="5"/>
      <c r="G95" s="5"/>
      <c r="H95" s="5"/>
      <c r="I95" s="5"/>
      <c r="J95" s="5">
        <v>3500</v>
      </c>
      <c r="K95" s="5"/>
      <c r="L95" s="7">
        <f t="shared" si="1"/>
        <v>3500</v>
      </c>
    </row>
    <row r="96" spans="1:12" s="69" customFormat="1" ht="13.5" customHeight="1" x14ac:dyDescent="0.25">
      <c r="A96" s="68">
        <v>95</v>
      </c>
      <c r="B96" s="4" t="s">
        <v>740</v>
      </c>
      <c r="C96" s="5" t="s">
        <v>5</v>
      </c>
      <c r="D96" s="5"/>
      <c r="E96" s="5"/>
      <c r="F96" s="5"/>
      <c r="G96" s="5"/>
      <c r="H96" s="5"/>
      <c r="I96" s="5"/>
      <c r="J96" s="5">
        <v>1000</v>
      </c>
      <c r="K96" s="5"/>
      <c r="L96" s="7">
        <f t="shared" si="1"/>
        <v>1000</v>
      </c>
    </row>
    <row r="97" spans="1:12" s="69" customFormat="1" ht="13.5" customHeight="1" x14ac:dyDescent="0.25">
      <c r="A97" s="68">
        <v>96</v>
      </c>
      <c r="B97" s="4" t="s">
        <v>831</v>
      </c>
      <c r="C97" s="5" t="s">
        <v>5</v>
      </c>
      <c r="D97" s="5"/>
      <c r="E97" s="5"/>
      <c r="F97" s="5"/>
      <c r="G97" s="5"/>
      <c r="H97" s="5"/>
      <c r="I97" s="5"/>
      <c r="J97" s="5">
        <v>2000</v>
      </c>
      <c r="K97" s="5"/>
      <c r="L97" s="7">
        <f t="shared" si="1"/>
        <v>2000</v>
      </c>
    </row>
    <row r="98" spans="1:12" s="69" customFormat="1" ht="13.5" customHeight="1" x14ac:dyDescent="0.25">
      <c r="A98" s="68">
        <v>97</v>
      </c>
      <c r="B98" s="4" t="s">
        <v>736</v>
      </c>
      <c r="C98" s="5" t="s">
        <v>5</v>
      </c>
      <c r="D98" s="5"/>
      <c r="E98" s="5"/>
      <c r="F98" s="5"/>
      <c r="G98" s="5"/>
      <c r="H98" s="5"/>
      <c r="I98" s="5"/>
      <c r="J98" s="5">
        <v>3500</v>
      </c>
      <c r="K98" s="5"/>
      <c r="L98" s="7">
        <f t="shared" si="1"/>
        <v>3500</v>
      </c>
    </row>
    <row r="99" spans="1:12" s="69" customFormat="1" ht="13.5" customHeight="1" x14ac:dyDescent="0.25">
      <c r="A99" s="68">
        <v>98</v>
      </c>
      <c r="B99" s="4" t="s">
        <v>832</v>
      </c>
      <c r="C99" s="5" t="s">
        <v>5</v>
      </c>
      <c r="D99" s="5"/>
      <c r="E99" s="5"/>
      <c r="F99" s="5"/>
      <c r="G99" s="5"/>
      <c r="H99" s="5"/>
      <c r="I99" s="5"/>
      <c r="J99" s="5">
        <v>500</v>
      </c>
      <c r="K99" s="5"/>
      <c r="L99" s="7">
        <f t="shared" si="1"/>
        <v>500</v>
      </c>
    </row>
    <row r="100" spans="1:12" s="69" customFormat="1" ht="13.5" customHeight="1" x14ac:dyDescent="0.25">
      <c r="A100" s="68">
        <v>99</v>
      </c>
      <c r="B100" s="4" t="s">
        <v>833</v>
      </c>
      <c r="C100" s="5" t="s">
        <v>5</v>
      </c>
      <c r="D100" s="5"/>
      <c r="E100" s="5"/>
      <c r="F100" s="5"/>
      <c r="G100" s="5"/>
      <c r="H100" s="5"/>
      <c r="I100" s="5"/>
      <c r="J100" s="5">
        <v>10000</v>
      </c>
      <c r="K100" s="5"/>
      <c r="L100" s="7">
        <f t="shared" si="1"/>
        <v>10000</v>
      </c>
    </row>
    <row r="101" spans="1:12" s="69" customFormat="1" ht="13.5" customHeight="1" x14ac:dyDescent="0.25">
      <c r="A101" s="68">
        <v>100</v>
      </c>
      <c r="B101" s="4" t="s">
        <v>834</v>
      </c>
      <c r="C101" s="5" t="s">
        <v>5</v>
      </c>
      <c r="D101" s="5"/>
      <c r="E101" s="5"/>
      <c r="F101" s="5"/>
      <c r="G101" s="5"/>
      <c r="H101" s="5"/>
      <c r="I101" s="5"/>
      <c r="J101" s="5">
        <v>8000</v>
      </c>
      <c r="K101" s="5"/>
      <c r="L101" s="7">
        <f t="shared" si="1"/>
        <v>8000</v>
      </c>
    </row>
    <row r="102" spans="1:12" s="69" customFormat="1" ht="13.5" customHeight="1" x14ac:dyDescent="0.25">
      <c r="A102" s="68">
        <v>101</v>
      </c>
      <c r="B102" s="4" t="s">
        <v>835</v>
      </c>
      <c r="C102" s="5" t="s">
        <v>5</v>
      </c>
      <c r="D102" s="5"/>
      <c r="E102" s="5"/>
      <c r="F102" s="5"/>
      <c r="G102" s="5"/>
      <c r="H102" s="5"/>
      <c r="I102" s="5"/>
      <c r="J102" s="5">
        <v>10000</v>
      </c>
      <c r="K102" s="5"/>
      <c r="L102" s="7">
        <f t="shared" si="1"/>
        <v>10000</v>
      </c>
    </row>
    <row r="103" spans="1:12" s="69" customFormat="1" ht="13.5" customHeight="1" x14ac:dyDescent="0.25">
      <c r="A103" s="68">
        <v>102</v>
      </c>
      <c r="B103" s="4" t="s">
        <v>836</v>
      </c>
      <c r="C103" s="5" t="s">
        <v>5</v>
      </c>
      <c r="D103" s="5"/>
      <c r="E103" s="5"/>
      <c r="F103" s="5"/>
      <c r="G103" s="5"/>
      <c r="H103" s="5"/>
      <c r="I103" s="5"/>
      <c r="J103" s="5">
        <v>1500</v>
      </c>
      <c r="K103" s="5"/>
      <c r="L103" s="7">
        <f t="shared" si="1"/>
        <v>1500</v>
      </c>
    </row>
    <row r="104" spans="1:12" s="69" customFormat="1" ht="13.5" customHeight="1" x14ac:dyDescent="0.25">
      <c r="A104" s="68">
        <v>103</v>
      </c>
      <c r="B104" s="4" t="s">
        <v>837</v>
      </c>
      <c r="C104" s="5" t="s">
        <v>5</v>
      </c>
      <c r="D104" s="5"/>
      <c r="E104" s="5"/>
      <c r="F104" s="5"/>
      <c r="G104" s="5"/>
      <c r="H104" s="5"/>
      <c r="I104" s="5"/>
      <c r="J104" s="5">
        <v>1200</v>
      </c>
      <c r="K104" s="5"/>
      <c r="L104" s="7">
        <f t="shared" si="1"/>
        <v>1200</v>
      </c>
    </row>
    <row r="105" spans="1:12" s="69" customFormat="1" ht="13.5" customHeight="1" x14ac:dyDescent="0.25">
      <c r="A105" s="68">
        <v>104</v>
      </c>
      <c r="B105" s="4" t="s">
        <v>838</v>
      </c>
      <c r="C105" s="5" t="s">
        <v>5</v>
      </c>
      <c r="D105" s="5"/>
      <c r="E105" s="5"/>
      <c r="F105" s="5"/>
      <c r="G105" s="5"/>
      <c r="H105" s="5"/>
      <c r="I105" s="5"/>
      <c r="J105" s="5">
        <v>15</v>
      </c>
      <c r="K105" s="5"/>
      <c r="L105" s="7">
        <f t="shared" si="1"/>
        <v>15</v>
      </c>
    </row>
    <row r="106" spans="1:12" s="69" customFormat="1" ht="13.5" customHeight="1" x14ac:dyDescent="0.25">
      <c r="A106" s="68">
        <v>105</v>
      </c>
      <c r="B106" s="4" t="s">
        <v>839</v>
      </c>
      <c r="C106" s="5" t="s">
        <v>5</v>
      </c>
      <c r="D106" s="5"/>
      <c r="E106" s="5"/>
      <c r="F106" s="5"/>
      <c r="G106" s="5"/>
      <c r="H106" s="5"/>
      <c r="I106" s="5"/>
      <c r="J106" s="5">
        <v>100</v>
      </c>
      <c r="K106" s="5"/>
      <c r="L106" s="7">
        <f t="shared" si="1"/>
        <v>100</v>
      </c>
    </row>
    <row r="107" spans="1:12" s="69" customFormat="1" ht="13.5" customHeight="1" x14ac:dyDescent="0.25">
      <c r="A107" s="68">
        <v>106</v>
      </c>
      <c r="B107" s="4" t="s">
        <v>840</v>
      </c>
      <c r="C107" s="5" t="s">
        <v>5</v>
      </c>
      <c r="D107" s="5"/>
      <c r="E107" s="5"/>
      <c r="F107" s="5"/>
      <c r="G107" s="5"/>
      <c r="H107" s="5"/>
      <c r="I107" s="5"/>
      <c r="J107" s="5">
        <v>20</v>
      </c>
      <c r="K107" s="5"/>
      <c r="L107" s="7">
        <f t="shared" si="1"/>
        <v>20</v>
      </c>
    </row>
    <row r="108" spans="1:12" s="69" customFormat="1" ht="13.5" customHeight="1" x14ac:dyDescent="0.25">
      <c r="A108" s="68">
        <v>107</v>
      </c>
      <c r="B108" s="4" t="s">
        <v>841</v>
      </c>
      <c r="C108" s="5" t="s">
        <v>5</v>
      </c>
      <c r="D108" s="5"/>
      <c r="E108" s="5"/>
      <c r="F108" s="5"/>
      <c r="G108" s="5"/>
      <c r="H108" s="5"/>
      <c r="I108" s="5"/>
      <c r="J108" s="5">
        <v>500</v>
      </c>
      <c r="K108" s="5"/>
      <c r="L108" s="7">
        <f t="shared" si="1"/>
        <v>500</v>
      </c>
    </row>
    <row r="109" spans="1:12" s="69" customFormat="1" ht="13.5" customHeight="1" x14ac:dyDescent="0.25">
      <c r="A109" s="68">
        <v>108</v>
      </c>
      <c r="B109" s="4" t="s">
        <v>842</v>
      </c>
      <c r="C109" s="17" t="s">
        <v>5</v>
      </c>
      <c r="D109" s="5"/>
      <c r="E109" s="5"/>
      <c r="F109" s="5"/>
      <c r="G109" s="5"/>
      <c r="H109" s="5"/>
      <c r="I109" s="5"/>
      <c r="J109" s="5">
        <v>50</v>
      </c>
      <c r="K109" s="5"/>
      <c r="L109" s="7">
        <f t="shared" si="1"/>
        <v>50</v>
      </c>
    </row>
    <row r="110" spans="1:12" s="69" customFormat="1" ht="13.5" customHeight="1" x14ac:dyDescent="0.25">
      <c r="A110" s="68">
        <v>109</v>
      </c>
      <c r="B110" s="4" t="s">
        <v>737</v>
      </c>
      <c r="C110" s="17" t="s">
        <v>5</v>
      </c>
      <c r="D110" s="5"/>
      <c r="E110" s="5"/>
      <c r="F110" s="5"/>
      <c r="G110" s="5"/>
      <c r="H110" s="5"/>
      <c r="I110" s="5"/>
      <c r="J110" s="5">
        <v>50</v>
      </c>
      <c r="K110" s="5"/>
      <c r="L110" s="7">
        <f t="shared" si="1"/>
        <v>50</v>
      </c>
    </row>
    <row r="111" spans="1:12" s="69" customFormat="1" ht="13.5" customHeight="1" x14ac:dyDescent="0.25">
      <c r="A111" s="68">
        <v>110</v>
      </c>
      <c r="B111" s="4" t="s">
        <v>843</v>
      </c>
      <c r="C111" s="5" t="s">
        <v>5</v>
      </c>
      <c r="D111" s="5"/>
      <c r="E111" s="5"/>
      <c r="F111" s="5"/>
      <c r="G111" s="5"/>
      <c r="H111" s="5"/>
      <c r="I111" s="5"/>
      <c r="J111" s="5">
        <v>50</v>
      </c>
      <c r="K111" s="5"/>
      <c r="L111" s="7">
        <f t="shared" si="1"/>
        <v>50</v>
      </c>
    </row>
    <row r="112" spans="1:12" s="69" customFormat="1" ht="13.5" customHeight="1" x14ac:dyDescent="0.25">
      <c r="A112" s="68">
        <v>111</v>
      </c>
      <c r="B112" s="4" t="s">
        <v>844</v>
      </c>
      <c r="C112" s="5" t="s">
        <v>5</v>
      </c>
      <c r="D112" s="5"/>
      <c r="E112" s="5"/>
      <c r="F112" s="5"/>
      <c r="G112" s="5"/>
      <c r="H112" s="5"/>
      <c r="I112" s="5"/>
      <c r="J112" s="5">
        <v>50</v>
      </c>
      <c r="K112" s="5"/>
      <c r="L112" s="7">
        <f t="shared" si="1"/>
        <v>50</v>
      </c>
    </row>
    <row r="113" spans="1:12" s="69" customFormat="1" ht="13.5" customHeight="1" x14ac:dyDescent="0.25">
      <c r="A113" s="68">
        <v>112</v>
      </c>
      <c r="B113" s="4" t="s">
        <v>187</v>
      </c>
      <c r="C113" s="5" t="s">
        <v>5</v>
      </c>
      <c r="D113" s="5"/>
      <c r="E113" s="5"/>
      <c r="F113" s="5"/>
      <c r="G113" s="5"/>
      <c r="H113" s="5"/>
      <c r="I113" s="5"/>
      <c r="J113" s="5">
        <v>300</v>
      </c>
      <c r="K113" s="5"/>
      <c r="L113" s="7">
        <f t="shared" si="1"/>
        <v>300</v>
      </c>
    </row>
    <row r="114" spans="1:12" s="69" customFormat="1" ht="13.5" customHeight="1" x14ac:dyDescent="0.25">
      <c r="A114" s="68">
        <v>113</v>
      </c>
      <c r="B114" s="4" t="s">
        <v>845</v>
      </c>
      <c r="C114" s="5" t="s">
        <v>5</v>
      </c>
      <c r="D114" s="5"/>
      <c r="E114" s="5"/>
      <c r="F114" s="5"/>
      <c r="G114" s="5"/>
      <c r="H114" s="5"/>
      <c r="I114" s="5"/>
      <c r="J114" s="5">
        <v>800</v>
      </c>
      <c r="K114" s="5"/>
      <c r="L114" s="7">
        <f t="shared" si="1"/>
        <v>800</v>
      </c>
    </row>
    <row r="115" spans="1:12" s="69" customFormat="1" ht="13.5" customHeight="1" x14ac:dyDescent="0.25">
      <c r="A115" s="68">
        <v>114</v>
      </c>
      <c r="B115" s="4" t="s">
        <v>846</v>
      </c>
      <c r="C115" s="5" t="s">
        <v>5</v>
      </c>
      <c r="D115" s="5"/>
      <c r="E115" s="5"/>
      <c r="F115" s="5"/>
      <c r="G115" s="5"/>
      <c r="H115" s="5"/>
      <c r="I115" s="5"/>
      <c r="J115" s="5">
        <v>1000</v>
      </c>
      <c r="K115" s="5"/>
      <c r="L115" s="7">
        <f t="shared" si="1"/>
        <v>1000</v>
      </c>
    </row>
    <row r="116" spans="1:12" s="69" customFormat="1" ht="13.5" customHeight="1" x14ac:dyDescent="0.25">
      <c r="A116" s="68">
        <v>115</v>
      </c>
      <c r="B116" s="4" t="s">
        <v>847</v>
      </c>
      <c r="C116" s="5" t="s">
        <v>5</v>
      </c>
      <c r="D116" s="5"/>
      <c r="E116" s="5"/>
      <c r="F116" s="5"/>
      <c r="G116" s="5"/>
      <c r="H116" s="5"/>
      <c r="I116" s="5"/>
      <c r="J116" s="5">
        <v>20</v>
      </c>
      <c r="K116" s="5"/>
      <c r="L116" s="7">
        <f t="shared" si="1"/>
        <v>20</v>
      </c>
    </row>
    <row r="117" spans="1:12" s="69" customFormat="1" ht="13.5" customHeight="1" x14ac:dyDescent="0.25">
      <c r="A117" s="68">
        <v>116</v>
      </c>
      <c r="B117" s="4" t="s">
        <v>848</v>
      </c>
      <c r="C117" s="17" t="s">
        <v>5</v>
      </c>
      <c r="D117" s="5"/>
      <c r="E117" s="5"/>
      <c r="F117" s="5"/>
      <c r="G117" s="5"/>
      <c r="H117" s="5"/>
      <c r="I117" s="5"/>
      <c r="J117" s="5">
        <v>10000</v>
      </c>
      <c r="K117" s="5"/>
      <c r="L117" s="7">
        <f t="shared" si="1"/>
        <v>10000</v>
      </c>
    </row>
    <row r="118" spans="1:12" s="69" customFormat="1" ht="13.5" customHeight="1" x14ac:dyDescent="0.25">
      <c r="A118" s="68">
        <v>117</v>
      </c>
      <c r="B118" s="4" t="s">
        <v>161</v>
      </c>
      <c r="C118" s="17" t="s">
        <v>5</v>
      </c>
      <c r="D118" s="5"/>
      <c r="E118" s="5"/>
      <c r="F118" s="5"/>
      <c r="G118" s="5"/>
      <c r="H118" s="5"/>
      <c r="I118" s="5"/>
      <c r="J118" s="5">
        <v>10</v>
      </c>
      <c r="K118" s="5"/>
      <c r="L118" s="7">
        <f t="shared" si="1"/>
        <v>10</v>
      </c>
    </row>
    <row r="119" spans="1:12" s="69" customFormat="1" ht="13.5" customHeight="1" x14ac:dyDescent="0.25">
      <c r="A119" s="68">
        <v>118</v>
      </c>
      <c r="B119" s="4" t="s">
        <v>849</v>
      </c>
      <c r="C119" s="5" t="s">
        <v>5</v>
      </c>
      <c r="D119" s="5"/>
      <c r="E119" s="5"/>
      <c r="F119" s="5"/>
      <c r="G119" s="5"/>
      <c r="H119" s="5"/>
      <c r="I119" s="5"/>
      <c r="J119" s="5">
        <v>50</v>
      </c>
      <c r="K119" s="5"/>
      <c r="L119" s="7">
        <f t="shared" si="1"/>
        <v>50</v>
      </c>
    </row>
    <row r="120" spans="1:12" s="69" customFormat="1" ht="13.5" customHeight="1" x14ac:dyDescent="0.25">
      <c r="A120" s="68">
        <v>119</v>
      </c>
      <c r="B120" s="4" t="s">
        <v>850</v>
      </c>
      <c r="C120" s="5" t="s">
        <v>5</v>
      </c>
      <c r="D120" s="5"/>
      <c r="E120" s="5"/>
      <c r="F120" s="5"/>
      <c r="G120" s="5"/>
      <c r="H120" s="5"/>
      <c r="I120" s="5"/>
      <c r="J120" s="5">
        <v>50</v>
      </c>
      <c r="K120" s="5"/>
      <c r="L120" s="7">
        <f t="shared" si="1"/>
        <v>50</v>
      </c>
    </row>
    <row r="121" spans="1:12" s="69" customFormat="1" ht="13.5" customHeight="1" x14ac:dyDescent="0.25">
      <c r="A121" s="68">
        <v>120</v>
      </c>
      <c r="B121" s="4" t="s">
        <v>851</v>
      </c>
      <c r="C121" s="17" t="s">
        <v>5</v>
      </c>
      <c r="D121" s="5"/>
      <c r="E121" s="5"/>
      <c r="F121" s="5"/>
      <c r="G121" s="5"/>
      <c r="H121" s="5"/>
      <c r="I121" s="5"/>
      <c r="J121" s="5">
        <v>50</v>
      </c>
      <c r="K121" s="5"/>
      <c r="L121" s="7">
        <f t="shared" si="1"/>
        <v>50</v>
      </c>
    </row>
    <row r="122" spans="1:12" s="69" customFormat="1" ht="13.5" customHeight="1" x14ac:dyDescent="0.25">
      <c r="A122" s="68">
        <v>121</v>
      </c>
      <c r="B122" s="4" t="s">
        <v>164</v>
      </c>
      <c r="C122" s="5" t="s">
        <v>5</v>
      </c>
      <c r="D122" s="5"/>
      <c r="E122" s="5"/>
      <c r="F122" s="5"/>
      <c r="G122" s="5"/>
      <c r="H122" s="5"/>
      <c r="I122" s="5"/>
      <c r="J122" s="5">
        <v>50</v>
      </c>
      <c r="K122" s="5"/>
      <c r="L122" s="7">
        <f t="shared" si="1"/>
        <v>50</v>
      </c>
    </row>
    <row r="123" spans="1:12" s="69" customFormat="1" ht="13.5" customHeight="1" x14ac:dyDescent="0.25">
      <c r="A123" s="68">
        <v>122</v>
      </c>
      <c r="B123" s="4" t="s">
        <v>852</v>
      </c>
      <c r="C123" s="5" t="s">
        <v>5</v>
      </c>
      <c r="D123" s="5"/>
      <c r="E123" s="5"/>
      <c r="F123" s="5"/>
      <c r="G123" s="5"/>
      <c r="H123" s="5"/>
      <c r="I123" s="5"/>
      <c r="J123" s="5">
        <v>500</v>
      </c>
      <c r="K123" s="5"/>
      <c r="L123" s="7">
        <f t="shared" si="1"/>
        <v>500</v>
      </c>
    </row>
    <row r="124" spans="1:12" s="69" customFormat="1" ht="13.5" customHeight="1" x14ac:dyDescent="0.25">
      <c r="A124" s="68">
        <v>123</v>
      </c>
      <c r="B124" s="4" t="s">
        <v>853</v>
      </c>
      <c r="C124" s="5" t="s">
        <v>5</v>
      </c>
      <c r="D124" s="5"/>
      <c r="E124" s="5"/>
      <c r="F124" s="5"/>
      <c r="G124" s="5"/>
      <c r="H124" s="5"/>
      <c r="I124" s="5"/>
      <c r="J124" s="5">
        <v>800</v>
      </c>
      <c r="K124" s="5"/>
      <c r="L124" s="7">
        <f t="shared" si="1"/>
        <v>800</v>
      </c>
    </row>
    <row r="125" spans="1:12" s="69" customFormat="1" ht="13.5" customHeight="1" x14ac:dyDescent="0.25">
      <c r="A125" s="68">
        <v>124</v>
      </c>
      <c r="B125" s="4" t="s">
        <v>854</v>
      </c>
      <c r="C125" s="5" t="s">
        <v>5</v>
      </c>
      <c r="D125" s="5"/>
      <c r="E125" s="5"/>
      <c r="F125" s="5"/>
      <c r="G125" s="5"/>
      <c r="H125" s="5"/>
      <c r="I125" s="5"/>
      <c r="J125" s="5">
        <v>25</v>
      </c>
      <c r="K125" s="5"/>
      <c r="L125" s="7">
        <f t="shared" si="1"/>
        <v>25</v>
      </c>
    </row>
    <row r="126" spans="1:12" s="69" customFormat="1" ht="13.5" customHeight="1" x14ac:dyDescent="0.25">
      <c r="A126" s="68">
        <v>125</v>
      </c>
      <c r="B126" s="4" t="s">
        <v>855</v>
      </c>
      <c r="C126" s="5" t="s">
        <v>5</v>
      </c>
      <c r="D126" s="5"/>
      <c r="E126" s="5"/>
      <c r="F126" s="5"/>
      <c r="G126" s="5"/>
      <c r="H126" s="5"/>
      <c r="I126" s="5"/>
      <c r="J126" s="5"/>
      <c r="K126" s="5">
        <v>200</v>
      </c>
      <c r="L126" s="7">
        <f t="shared" si="1"/>
        <v>200</v>
      </c>
    </row>
    <row r="127" spans="1:12" s="69" customFormat="1" ht="13.5" customHeight="1" x14ac:dyDescent="0.25">
      <c r="A127" s="68">
        <v>126</v>
      </c>
      <c r="B127" s="4" t="s">
        <v>856</v>
      </c>
      <c r="C127" s="5" t="s">
        <v>5</v>
      </c>
      <c r="D127" s="5"/>
      <c r="E127" s="5"/>
      <c r="F127" s="5"/>
      <c r="G127" s="5"/>
      <c r="H127" s="5"/>
      <c r="I127" s="5"/>
      <c r="J127" s="5"/>
      <c r="K127" s="5">
        <v>15</v>
      </c>
      <c r="L127" s="7">
        <f t="shared" si="1"/>
        <v>15</v>
      </c>
    </row>
    <row r="128" spans="1:12" s="69" customFormat="1" ht="13.5" customHeight="1" x14ac:dyDescent="0.25">
      <c r="A128" s="70"/>
      <c r="B128" s="71"/>
      <c r="L128" s="71"/>
    </row>
  </sheetData>
  <autoFilter ref="A1:L127" xr:uid="{B6A1DBF0-8770-428C-AB3C-C207C66292DA}"/>
  <sortState xmlns:xlrd2="http://schemas.microsoft.com/office/spreadsheetml/2017/richdata2" ref="A2:L127">
    <sortCondition ref="B1:B127"/>
  </sortState>
  <conditionalFormatting sqref="B129:B1048576 B33:B127 A128 B14:B19 B1:B11">
    <cfRule type="duplicateValues" dxfId="4" priority="23"/>
  </conditionalFormatting>
  <conditionalFormatting sqref="B12:B13">
    <cfRule type="duplicateValues" dxfId="3" priority="21"/>
    <cfRule type="duplicateValues" dxfId="2" priority="22"/>
  </conditionalFormatting>
  <conditionalFormatting sqref="B20:B32">
    <cfRule type="duplicateValues" dxfId="1" priority="19"/>
    <cfRule type="duplicateValues" dxfId="0" priority="20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91F24-9BAE-46A3-95BA-6CF88BE8DEB3}">
  <dimension ref="A1:K718"/>
  <sheetViews>
    <sheetView zoomScaleNormal="100" workbookViewId="0">
      <selection activeCell="E32" sqref="E32"/>
    </sheetView>
  </sheetViews>
  <sheetFormatPr defaultRowHeight="13.5" customHeight="1" x14ac:dyDescent="0.25"/>
  <cols>
    <col min="1" max="1" width="9.140625" style="8"/>
    <col min="2" max="2" width="39.140625" style="13" customWidth="1"/>
    <col min="3" max="3" width="13.42578125" style="24" customWidth="1"/>
    <col min="6" max="6" width="30.140625" customWidth="1"/>
    <col min="7" max="7" width="11.85546875" customWidth="1"/>
    <col min="9" max="9" width="12.5703125" customWidth="1"/>
  </cols>
  <sheetData>
    <row r="1" spans="1:9" ht="28.5" customHeight="1" x14ac:dyDescent="0.25">
      <c r="A1" s="1" t="s">
        <v>726</v>
      </c>
      <c r="B1" s="1" t="s">
        <v>0</v>
      </c>
      <c r="C1" s="1" t="s">
        <v>3</v>
      </c>
      <c r="E1" s="25" t="s">
        <v>17</v>
      </c>
      <c r="F1" s="25" t="s">
        <v>0</v>
      </c>
      <c r="G1" s="26" t="s">
        <v>727</v>
      </c>
      <c r="I1" t="s">
        <v>734</v>
      </c>
    </row>
    <row r="2" spans="1:9" ht="13.5" customHeight="1" x14ac:dyDescent="0.25">
      <c r="A2" s="9">
        <v>16</v>
      </c>
      <c r="B2" s="3" t="s">
        <v>191</v>
      </c>
      <c r="C2" s="22">
        <v>72</v>
      </c>
      <c r="E2" s="27">
        <v>3</v>
      </c>
      <c r="F2" s="35" t="s">
        <v>191</v>
      </c>
      <c r="G2" s="36">
        <v>72</v>
      </c>
      <c r="I2" t="b">
        <f>C2=G2</f>
        <v>1</v>
      </c>
    </row>
    <row r="3" spans="1:9" ht="13.5" customHeight="1" x14ac:dyDescent="0.25">
      <c r="A3" s="2">
        <v>18</v>
      </c>
      <c r="B3" s="3" t="s">
        <v>190</v>
      </c>
      <c r="C3" s="22">
        <v>48</v>
      </c>
      <c r="E3" s="27">
        <v>2</v>
      </c>
      <c r="F3" s="35" t="s">
        <v>190</v>
      </c>
      <c r="G3" s="36">
        <v>48</v>
      </c>
      <c r="I3" t="b">
        <f t="shared" ref="I3:I66" si="0">C3=G3</f>
        <v>1</v>
      </c>
    </row>
    <row r="4" spans="1:9" ht="13.5" customHeight="1" x14ac:dyDescent="0.25">
      <c r="A4" s="2">
        <v>20</v>
      </c>
      <c r="B4" s="3" t="s">
        <v>189</v>
      </c>
      <c r="C4" s="22">
        <v>48</v>
      </c>
      <c r="E4" s="27">
        <v>1</v>
      </c>
      <c r="F4" s="37" t="s">
        <v>189</v>
      </c>
      <c r="G4" s="36">
        <v>48</v>
      </c>
      <c r="I4" t="b">
        <f t="shared" si="0"/>
        <v>1</v>
      </c>
    </row>
    <row r="5" spans="1:9" ht="13.5" customHeight="1" x14ac:dyDescent="0.25">
      <c r="A5" s="2">
        <v>21</v>
      </c>
      <c r="B5" s="3" t="s">
        <v>192</v>
      </c>
      <c r="C5" s="22">
        <v>48</v>
      </c>
      <c r="E5" s="27">
        <v>4</v>
      </c>
      <c r="F5" s="37" t="s">
        <v>192</v>
      </c>
      <c r="G5" s="38">
        <v>48</v>
      </c>
      <c r="I5" t="b">
        <f t="shared" si="0"/>
        <v>1</v>
      </c>
    </row>
    <row r="6" spans="1:9" ht="13.5" customHeight="1" x14ac:dyDescent="0.25">
      <c r="A6" s="2">
        <v>22</v>
      </c>
      <c r="B6" s="3" t="s">
        <v>201</v>
      </c>
      <c r="C6" s="22">
        <v>48</v>
      </c>
      <c r="E6" s="27">
        <v>13</v>
      </c>
      <c r="F6" s="37" t="s">
        <v>201</v>
      </c>
      <c r="G6" s="36">
        <v>48</v>
      </c>
      <c r="I6" t="b">
        <f t="shared" si="0"/>
        <v>1</v>
      </c>
    </row>
    <row r="7" spans="1:9" ht="13.5" customHeight="1" x14ac:dyDescent="0.25">
      <c r="A7" s="2">
        <v>26</v>
      </c>
      <c r="B7" s="3" t="s">
        <v>202</v>
      </c>
      <c r="C7" s="22">
        <v>72</v>
      </c>
      <c r="E7" s="27">
        <v>14</v>
      </c>
      <c r="F7" s="27" t="s">
        <v>202</v>
      </c>
      <c r="G7" s="39">
        <v>72</v>
      </c>
      <c r="I7" t="b">
        <f t="shared" si="0"/>
        <v>1</v>
      </c>
    </row>
    <row r="8" spans="1:9" ht="13.5" customHeight="1" x14ac:dyDescent="0.25">
      <c r="A8" s="2">
        <v>28</v>
      </c>
      <c r="B8" s="3" t="s">
        <v>203</v>
      </c>
      <c r="C8" s="22">
        <v>48</v>
      </c>
      <c r="E8" s="27">
        <v>15</v>
      </c>
      <c r="F8" s="40" t="s">
        <v>203</v>
      </c>
      <c r="G8" s="39">
        <v>48</v>
      </c>
      <c r="I8" t="b">
        <f t="shared" si="0"/>
        <v>1</v>
      </c>
    </row>
    <row r="9" spans="1:9" ht="13.5" customHeight="1" x14ac:dyDescent="0.25">
      <c r="A9" s="6">
        <v>39</v>
      </c>
      <c r="B9" s="3" t="s">
        <v>204</v>
      </c>
      <c r="C9" s="22">
        <v>24</v>
      </c>
      <c r="E9" s="27">
        <v>16</v>
      </c>
      <c r="F9" s="27" t="s">
        <v>204</v>
      </c>
      <c r="G9" s="41">
        <v>24</v>
      </c>
      <c r="I9" t="b">
        <f t="shared" si="0"/>
        <v>1</v>
      </c>
    </row>
    <row r="10" spans="1:9" ht="13.5" customHeight="1" x14ac:dyDescent="0.25">
      <c r="A10" s="6">
        <v>40</v>
      </c>
      <c r="B10" s="3" t="s">
        <v>205</v>
      </c>
      <c r="C10" s="22">
        <v>48</v>
      </c>
      <c r="E10" s="27">
        <v>17</v>
      </c>
      <c r="F10" s="40" t="s">
        <v>205</v>
      </c>
      <c r="G10" s="41">
        <v>48</v>
      </c>
      <c r="I10" t="b">
        <f t="shared" si="0"/>
        <v>1</v>
      </c>
    </row>
    <row r="11" spans="1:9" ht="13.5" customHeight="1" x14ac:dyDescent="0.25">
      <c r="A11" s="6">
        <v>41</v>
      </c>
      <c r="B11" s="3" t="s">
        <v>206</v>
      </c>
      <c r="C11" s="22">
        <v>24</v>
      </c>
      <c r="E11" s="27">
        <v>18</v>
      </c>
      <c r="F11" s="27" t="s">
        <v>206</v>
      </c>
      <c r="G11" s="41">
        <v>24</v>
      </c>
      <c r="I11" t="b">
        <f t="shared" si="0"/>
        <v>1</v>
      </c>
    </row>
    <row r="12" spans="1:9" ht="13.5" customHeight="1" x14ac:dyDescent="0.25">
      <c r="A12" s="6">
        <v>42</v>
      </c>
      <c r="B12" s="3" t="s">
        <v>193</v>
      </c>
      <c r="C12" s="22">
        <v>48</v>
      </c>
      <c r="E12" s="27">
        <v>5</v>
      </c>
      <c r="F12" s="37" t="s">
        <v>193</v>
      </c>
      <c r="G12" s="38">
        <v>48</v>
      </c>
      <c r="I12" t="b">
        <f t="shared" si="0"/>
        <v>1</v>
      </c>
    </row>
    <row r="13" spans="1:9" ht="13.5" customHeight="1" x14ac:dyDescent="0.25">
      <c r="A13" s="6">
        <v>43</v>
      </c>
      <c r="B13" s="3" t="s">
        <v>194</v>
      </c>
      <c r="C13" s="22">
        <v>72</v>
      </c>
      <c r="E13" s="27">
        <v>6</v>
      </c>
      <c r="F13" s="27" t="s">
        <v>194</v>
      </c>
      <c r="G13" s="39">
        <v>72</v>
      </c>
      <c r="I13" t="b">
        <f t="shared" si="0"/>
        <v>1</v>
      </c>
    </row>
    <row r="14" spans="1:9" ht="13.5" customHeight="1" x14ac:dyDescent="0.25">
      <c r="A14" s="6">
        <v>45</v>
      </c>
      <c r="B14" s="3" t="s">
        <v>195</v>
      </c>
      <c r="C14" s="22">
        <v>72</v>
      </c>
      <c r="E14" s="27">
        <v>7</v>
      </c>
      <c r="F14" s="40" t="s">
        <v>195</v>
      </c>
      <c r="G14" s="39">
        <v>72</v>
      </c>
      <c r="I14" t="b">
        <f t="shared" si="0"/>
        <v>1</v>
      </c>
    </row>
    <row r="15" spans="1:9" ht="13.5" customHeight="1" x14ac:dyDescent="0.25">
      <c r="A15" s="6">
        <v>54</v>
      </c>
      <c r="B15" s="3" t="s">
        <v>196</v>
      </c>
      <c r="C15" s="22">
        <v>48</v>
      </c>
      <c r="E15" s="27">
        <v>8</v>
      </c>
      <c r="F15" s="27" t="s">
        <v>196</v>
      </c>
      <c r="G15" s="41">
        <v>48</v>
      </c>
      <c r="I15" t="b">
        <f t="shared" si="0"/>
        <v>1</v>
      </c>
    </row>
    <row r="16" spans="1:9" ht="13.5" customHeight="1" x14ac:dyDescent="0.25">
      <c r="A16" s="2">
        <v>58</v>
      </c>
      <c r="B16" s="3" t="s">
        <v>197</v>
      </c>
      <c r="C16" s="22">
        <v>84</v>
      </c>
      <c r="E16" s="27">
        <v>9</v>
      </c>
      <c r="F16" s="27" t="s">
        <v>197</v>
      </c>
      <c r="G16" s="39">
        <v>84</v>
      </c>
      <c r="I16" t="b">
        <f t="shared" si="0"/>
        <v>1</v>
      </c>
    </row>
    <row r="17" spans="1:9" ht="13.5" customHeight="1" x14ac:dyDescent="0.25">
      <c r="A17" s="2">
        <v>60</v>
      </c>
      <c r="B17" s="3" t="s">
        <v>198</v>
      </c>
      <c r="C17" s="22">
        <v>48</v>
      </c>
      <c r="E17" s="27">
        <v>10</v>
      </c>
      <c r="F17" s="40" t="s">
        <v>198</v>
      </c>
      <c r="G17" s="39">
        <v>48</v>
      </c>
      <c r="I17" t="b">
        <f t="shared" si="0"/>
        <v>1</v>
      </c>
    </row>
    <row r="18" spans="1:9" ht="13.5" customHeight="1" x14ac:dyDescent="0.25">
      <c r="A18" s="6">
        <v>62</v>
      </c>
      <c r="B18" s="3" t="s">
        <v>199</v>
      </c>
      <c r="C18" s="22">
        <v>48</v>
      </c>
      <c r="E18" s="27">
        <v>11</v>
      </c>
      <c r="F18" s="27" t="s">
        <v>199</v>
      </c>
      <c r="G18" s="41">
        <v>48</v>
      </c>
      <c r="I18" t="b">
        <f t="shared" si="0"/>
        <v>1</v>
      </c>
    </row>
    <row r="19" spans="1:9" ht="13.5" customHeight="1" x14ac:dyDescent="0.25">
      <c r="A19" s="2">
        <v>9</v>
      </c>
      <c r="B19" s="3" t="s">
        <v>200</v>
      </c>
      <c r="C19" s="22">
        <v>72</v>
      </c>
      <c r="E19" s="27">
        <v>12</v>
      </c>
      <c r="F19" s="37" t="s">
        <v>200</v>
      </c>
      <c r="G19" s="36">
        <v>72</v>
      </c>
      <c r="I19" t="b">
        <f t="shared" si="0"/>
        <v>1</v>
      </c>
    </row>
    <row r="20" spans="1:9" ht="13.5" customHeight="1" x14ac:dyDescent="0.25">
      <c r="A20" s="2">
        <v>25</v>
      </c>
      <c r="B20" s="3" t="s">
        <v>209</v>
      </c>
      <c r="C20" s="22">
        <v>96</v>
      </c>
      <c r="E20" s="27">
        <v>21</v>
      </c>
      <c r="F20" s="37" t="s">
        <v>209</v>
      </c>
      <c r="G20" s="36">
        <v>96</v>
      </c>
      <c r="I20" t="b">
        <f t="shared" si="0"/>
        <v>1</v>
      </c>
    </row>
    <row r="21" spans="1:9" ht="13.5" customHeight="1" x14ac:dyDescent="0.25">
      <c r="A21" s="2">
        <v>26</v>
      </c>
      <c r="B21" s="3" t="s">
        <v>208</v>
      </c>
      <c r="C21" s="22">
        <v>84</v>
      </c>
      <c r="E21" s="27">
        <v>20</v>
      </c>
      <c r="F21" s="37" t="s">
        <v>208</v>
      </c>
      <c r="G21" s="36">
        <v>84</v>
      </c>
      <c r="I21" t="b">
        <f t="shared" si="0"/>
        <v>1</v>
      </c>
    </row>
    <row r="22" spans="1:9" ht="13.5" customHeight="1" x14ac:dyDescent="0.25">
      <c r="A22" s="2">
        <v>27</v>
      </c>
      <c r="B22" s="3" t="s">
        <v>207</v>
      </c>
      <c r="C22" s="22">
        <v>48</v>
      </c>
      <c r="E22" s="27">
        <v>19</v>
      </c>
      <c r="F22" s="40" t="s">
        <v>207</v>
      </c>
      <c r="G22" s="41">
        <v>48</v>
      </c>
      <c r="I22" t="b">
        <f t="shared" si="0"/>
        <v>1</v>
      </c>
    </row>
    <row r="23" spans="1:9" ht="13.5" customHeight="1" x14ac:dyDescent="0.25">
      <c r="A23" s="2">
        <v>28</v>
      </c>
      <c r="B23" s="3" t="s">
        <v>210</v>
      </c>
      <c r="C23" s="22">
        <v>108</v>
      </c>
      <c r="E23" s="27">
        <v>22</v>
      </c>
      <c r="F23" s="37" t="s">
        <v>210</v>
      </c>
      <c r="G23" s="36">
        <v>108</v>
      </c>
      <c r="I23" t="b">
        <f t="shared" si="0"/>
        <v>1</v>
      </c>
    </row>
    <row r="24" spans="1:9" ht="13.5" customHeight="1" x14ac:dyDescent="0.25">
      <c r="A24" s="2">
        <v>61</v>
      </c>
      <c r="B24" s="3" t="s">
        <v>219</v>
      </c>
      <c r="C24" s="22">
        <v>528</v>
      </c>
      <c r="E24" s="27">
        <v>31</v>
      </c>
      <c r="F24" s="40" t="s">
        <v>219</v>
      </c>
      <c r="G24" s="41">
        <v>528</v>
      </c>
      <c r="I24" t="b">
        <f t="shared" si="0"/>
        <v>1</v>
      </c>
    </row>
    <row r="25" spans="1:9" ht="13.5" customHeight="1" x14ac:dyDescent="0.25">
      <c r="A25" s="2">
        <v>62</v>
      </c>
      <c r="B25" s="3" t="s">
        <v>220</v>
      </c>
      <c r="C25" s="22">
        <v>480</v>
      </c>
      <c r="E25" s="27">
        <v>32</v>
      </c>
      <c r="F25" s="40" t="s">
        <v>220</v>
      </c>
      <c r="G25" s="41">
        <v>480</v>
      </c>
      <c r="I25" t="b">
        <f t="shared" si="0"/>
        <v>1</v>
      </c>
    </row>
    <row r="26" spans="1:9" ht="13.5" customHeight="1" x14ac:dyDescent="0.25">
      <c r="A26" s="2">
        <v>84</v>
      </c>
      <c r="B26" s="3" t="s">
        <v>221</v>
      </c>
      <c r="C26" s="22">
        <v>276</v>
      </c>
      <c r="E26" s="27">
        <v>33</v>
      </c>
      <c r="F26" s="40" t="s">
        <v>221</v>
      </c>
      <c r="G26" s="39">
        <v>276</v>
      </c>
      <c r="I26" t="b">
        <f t="shared" si="0"/>
        <v>1</v>
      </c>
    </row>
    <row r="27" spans="1:9" ht="13.5" customHeight="1" x14ac:dyDescent="0.25">
      <c r="A27" s="2">
        <v>95</v>
      </c>
      <c r="B27" s="3" t="s">
        <v>222</v>
      </c>
      <c r="C27" s="22">
        <v>204</v>
      </c>
      <c r="E27" s="27">
        <v>34</v>
      </c>
      <c r="F27" s="40" t="s">
        <v>222</v>
      </c>
      <c r="G27" s="39">
        <v>204</v>
      </c>
      <c r="I27" t="b">
        <f t="shared" si="0"/>
        <v>1</v>
      </c>
    </row>
    <row r="28" spans="1:9" ht="13.5" customHeight="1" x14ac:dyDescent="0.25">
      <c r="A28" s="2">
        <v>96</v>
      </c>
      <c r="B28" s="3" t="s">
        <v>223</v>
      </c>
      <c r="C28" s="22">
        <v>72</v>
      </c>
      <c r="E28" s="27">
        <v>35</v>
      </c>
      <c r="F28" s="37" t="s">
        <v>223</v>
      </c>
      <c r="G28" s="36">
        <v>72</v>
      </c>
      <c r="I28" t="b">
        <f t="shared" si="0"/>
        <v>1</v>
      </c>
    </row>
    <row r="29" spans="1:9" ht="13.5" customHeight="1" x14ac:dyDescent="0.25">
      <c r="A29" s="2">
        <v>97</v>
      </c>
      <c r="B29" s="3" t="s">
        <v>224</v>
      </c>
      <c r="C29" s="22">
        <v>156</v>
      </c>
      <c r="E29" s="27">
        <v>36</v>
      </c>
      <c r="F29" s="37" t="s">
        <v>224</v>
      </c>
      <c r="G29" s="36">
        <v>156</v>
      </c>
      <c r="I29" t="b">
        <f t="shared" si="0"/>
        <v>1</v>
      </c>
    </row>
    <row r="30" spans="1:9" ht="13.5" customHeight="1" x14ac:dyDescent="0.25">
      <c r="A30" s="14">
        <v>4</v>
      </c>
      <c r="B30" s="3" t="s">
        <v>225</v>
      </c>
      <c r="C30" s="22">
        <v>60</v>
      </c>
      <c r="E30" s="27">
        <v>37</v>
      </c>
      <c r="F30" s="37" t="s">
        <v>225</v>
      </c>
      <c r="G30" s="36">
        <v>60</v>
      </c>
      <c r="I30" t="b">
        <f t="shared" si="0"/>
        <v>1</v>
      </c>
    </row>
    <row r="31" spans="1:9" ht="13.5" customHeight="1" x14ac:dyDescent="0.25">
      <c r="A31" s="14">
        <v>5</v>
      </c>
      <c r="B31" s="3" t="s">
        <v>211</v>
      </c>
      <c r="C31" s="22">
        <v>120</v>
      </c>
      <c r="E31" s="27">
        <v>23</v>
      </c>
      <c r="F31" s="37" t="s">
        <v>211</v>
      </c>
      <c r="G31" s="36">
        <v>120</v>
      </c>
      <c r="I31" t="b">
        <f t="shared" si="0"/>
        <v>1</v>
      </c>
    </row>
    <row r="32" spans="1:9" ht="13.5" customHeight="1" x14ac:dyDescent="0.25">
      <c r="A32" s="14">
        <v>6</v>
      </c>
      <c r="B32" s="3" t="s">
        <v>212</v>
      </c>
      <c r="C32" s="22">
        <v>120</v>
      </c>
      <c r="E32" s="27">
        <v>24</v>
      </c>
      <c r="F32" s="27" t="s">
        <v>212</v>
      </c>
      <c r="G32" s="41">
        <v>120</v>
      </c>
      <c r="I32" t="b">
        <f t="shared" si="0"/>
        <v>1</v>
      </c>
    </row>
    <row r="33" spans="1:9" ht="13.5" customHeight="1" x14ac:dyDescent="0.25">
      <c r="A33" s="14">
        <v>7</v>
      </c>
      <c r="B33" s="3" t="s">
        <v>213</v>
      </c>
      <c r="C33" s="22">
        <v>144</v>
      </c>
      <c r="E33" s="27">
        <v>25</v>
      </c>
      <c r="F33" s="37" t="s">
        <v>213</v>
      </c>
      <c r="G33" s="36">
        <v>144</v>
      </c>
      <c r="I33" t="b">
        <f t="shared" si="0"/>
        <v>1</v>
      </c>
    </row>
    <row r="34" spans="1:9" ht="13.5" customHeight="1" x14ac:dyDescent="0.25">
      <c r="A34" s="14">
        <v>8</v>
      </c>
      <c r="B34" s="3" t="s">
        <v>214</v>
      </c>
      <c r="C34" s="22">
        <v>204</v>
      </c>
      <c r="E34" s="27">
        <v>26</v>
      </c>
      <c r="F34" s="37" t="s">
        <v>214</v>
      </c>
      <c r="G34" s="36">
        <v>204</v>
      </c>
      <c r="I34" t="b">
        <f t="shared" si="0"/>
        <v>1</v>
      </c>
    </row>
    <row r="35" spans="1:9" ht="13.5" customHeight="1" x14ac:dyDescent="0.25">
      <c r="A35" s="14">
        <v>9</v>
      </c>
      <c r="B35" s="3" t="s">
        <v>215</v>
      </c>
      <c r="C35" s="22">
        <v>276</v>
      </c>
      <c r="E35" s="27">
        <v>27</v>
      </c>
      <c r="F35" s="37" t="s">
        <v>215</v>
      </c>
      <c r="G35" s="36">
        <v>276</v>
      </c>
      <c r="I35" t="b">
        <f t="shared" si="0"/>
        <v>1</v>
      </c>
    </row>
    <row r="36" spans="1:9" ht="13.5" customHeight="1" x14ac:dyDescent="0.25">
      <c r="A36" s="14">
        <v>10</v>
      </c>
      <c r="B36" s="3" t="s">
        <v>216</v>
      </c>
      <c r="C36" s="22">
        <v>612</v>
      </c>
      <c r="E36" s="27">
        <v>28</v>
      </c>
      <c r="F36" s="37" t="s">
        <v>216</v>
      </c>
      <c r="G36" s="36">
        <v>612</v>
      </c>
      <c r="I36" t="b">
        <f t="shared" si="0"/>
        <v>1</v>
      </c>
    </row>
    <row r="37" spans="1:9" ht="13.5" customHeight="1" x14ac:dyDescent="0.25">
      <c r="A37" s="14">
        <v>11</v>
      </c>
      <c r="B37" s="3" t="s">
        <v>217</v>
      </c>
      <c r="C37" s="22">
        <v>552</v>
      </c>
      <c r="E37" s="27">
        <v>29</v>
      </c>
      <c r="F37" s="40" t="s">
        <v>217</v>
      </c>
      <c r="G37" s="41">
        <v>552</v>
      </c>
      <c r="I37" t="b">
        <f t="shared" si="0"/>
        <v>1</v>
      </c>
    </row>
    <row r="38" spans="1:9" ht="13.5" customHeight="1" x14ac:dyDescent="0.25">
      <c r="A38" s="14">
        <v>12</v>
      </c>
      <c r="B38" s="3" t="s">
        <v>218</v>
      </c>
      <c r="C38" s="22">
        <v>672</v>
      </c>
      <c r="E38" s="27">
        <v>30</v>
      </c>
      <c r="F38" s="40" t="s">
        <v>218</v>
      </c>
      <c r="G38" s="41">
        <v>672</v>
      </c>
      <c r="I38" t="b">
        <f t="shared" si="0"/>
        <v>1</v>
      </c>
    </row>
    <row r="39" spans="1:9" ht="13.5" customHeight="1" x14ac:dyDescent="0.25">
      <c r="A39" s="14">
        <v>13</v>
      </c>
      <c r="B39" s="3" t="s">
        <v>226</v>
      </c>
      <c r="C39" s="22">
        <v>12</v>
      </c>
      <c r="E39" s="27">
        <v>38</v>
      </c>
      <c r="F39" s="37" t="s">
        <v>226</v>
      </c>
      <c r="G39" s="36">
        <v>12</v>
      </c>
      <c r="I39" t="b">
        <f t="shared" si="0"/>
        <v>1</v>
      </c>
    </row>
    <row r="40" spans="1:9" ht="13.5" customHeight="1" x14ac:dyDescent="0.25">
      <c r="A40" s="14">
        <v>14</v>
      </c>
      <c r="B40" s="3" t="s">
        <v>235</v>
      </c>
      <c r="C40" s="22">
        <v>48</v>
      </c>
      <c r="E40" s="27">
        <v>47</v>
      </c>
      <c r="F40" s="40" t="s">
        <v>235</v>
      </c>
      <c r="G40" s="42">
        <v>48</v>
      </c>
      <c r="I40" t="b">
        <f t="shared" si="0"/>
        <v>1</v>
      </c>
    </row>
    <row r="41" spans="1:9" ht="13.5" customHeight="1" x14ac:dyDescent="0.25">
      <c r="A41" s="14">
        <v>15</v>
      </c>
      <c r="B41" s="3" t="s">
        <v>236</v>
      </c>
      <c r="C41" s="22">
        <v>12</v>
      </c>
      <c r="E41" s="27">
        <v>48</v>
      </c>
      <c r="F41" s="27" t="s">
        <v>236</v>
      </c>
      <c r="G41" s="39">
        <v>12</v>
      </c>
      <c r="I41" t="b">
        <f t="shared" si="0"/>
        <v>1</v>
      </c>
    </row>
    <row r="42" spans="1:9" ht="13.5" customHeight="1" x14ac:dyDescent="0.25">
      <c r="A42" s="14">
        <v>16</v>
      </c>
      <c r="B42" s="3" t="s">
        <v>227</v>
      </c>
      <c r="C42" s="22">
        <v>12</v>
      </c>
      <c r="E42" s="27">
        <v>39</v>
      </c>
      <c r="F42" s="37" t="s">
        <v>227</v>
      </c>
      <c r="G42" s="36">
        <v>12</v>
      </c>
      <c r="I42" t="b">
        <f t="shared" si="0"/>
        <v>1</v>
      </c>
    </row>
    <row r="43" spans="1:9" ht="13.5" customHeight="1" x14ac:dyDescent="0.25">
      <c r="A43" s="14">
        <v>17</v>
      </c>
      <c r="B43" s="3" t="s">
        <v>237</v>
      </c>
      <c r="C43" s="22">
        <v>24</v>
      </c>
      <c r="E43" s="27">
        <v>49</v>
      </c>
      <c r="F43" s="27" t="s">
        <v>237</v>
      </c>
      <c r="G43" s="39">
        <v>24</v>
      </c>
      <c r="I43" t="b">
        <f t="shared" si="0"/>
        <v>1</v>
      </c>
    </row>
    <row r="44" spans="1:9" ht="13.5" customHeight="1" x14ac:dyDescent="0.25">
      <c r="A44" s="14">
        <v>18</v>
      </c>
      <c r="B44" s="3" t="s">
        <v>238</v>
      </c>
      <c r="C44" s="22">
        <v>12</v>
      </c>
      <c r="E44" s="27">
        <v>50</v>
      </c>
      <c r="F44" s="37" t="s">
        <v>238</v>
      </c>
      <c r="G44" s="36">
        <v>12</v>
      </c>
      <c r="I44" t="b">
        <f t="shared" si="0"/>
        <v>1</v>
      </c>
    </row>
    <row r="45" spans="1:9" ht="13.5" customHeight="1" x14ac:dyDescent="0.25">
      <c r="A45" s="14">
        <v>19</v>
      </c>
      <c r="B45" s="3" t="s">
        <v>228</v>
      </c>
      <c r="C45" s="22">
        <v>36</v>
      </c>
      <c r="E45" s="27">
        <v>40</v>
      </c>
      <c r="F45" s="37" t="s">
        <v>228</v>
      </c>
      <c r="G45" s="36">
        <v>36</v>
      </c>
      <c r="I45" t="b">
        <f t="shared" si="0"/>
        <v>1</v>
      </c>
    </row>
    <row r="46" spans="1:9" ht="13.5" customHeight="1" x14ac:dyDescent="0.25">
      <c r="A46" s="14">
        <v>25</v>
      </c>
      <c r="B46" s="3" t="s">
        <v>229</v>
      </c>
      <c r="C46" s="22">
        <v>48</v>
      </c>
      <c r="E46" s="27">
        <v>41</v>
      </c>
      <c r="F46" s="37" t="s">
        <v>229</v>
      </c>
      <c r="G46" s="36">
        <v>48</v>
      </c>
      <c r="I46" t="b">
        <f t="shared" si="0"/>
        <v>1</v>
      </c>
    </row>
    <row r="47" spans="1:9" ht="13.5" customHeight="1" x14ac:dyDescent="0.25">
      <c r="A47" s="14">
        <v>26</v>
      </c>
      <c r="B47" s="3" t="s">
        <v>230</v>
      </c>
      <c r="C47" s="22">
        <v>36</v>
      </c>
      <c r="E47" s="27">
        <v>42</v>
      </c>
      <c r="F47" s="37" t="s">
        <v>230</v>
      </c>
      <c r="G47" s="36">
        <v>36</v>
      </c>
      <c r="I47" t="b">
        <f t="shared" si="0"/>
        <v>1</v>
      </c>
    </row>
    <row r="48" spans="1:9" ht="13.5" customHeight="1" x14ac:dyDescent="0.25">
      <c r="A48" s="14">
        <v>32</v>
      </c>
      <c r="B48" s="3" t="s">
        <v>231</v>
      </c>
      <c r="C48" s="22">
        <v>36</v>
      </c>
      <c r="E48" s="27">
        <v>43</v>
      </c>
      <c r="F48" s="37" t="s">
        <v>231</v>
      </c>
      <c r="G48" s="36">
        <v>36</v>
      </c>
      <c r="I48" t="b">
        <f t="shared" si="0"/>
        <v>1</v>
      </c>
    </row>
    <row r="49" spans="1:9" ht="13.5" customHeight="1" x14ac:dyDescent="0.25">
      <c r="A49" s="14">
        <v>33</v>
      </c>
      <c r="B49" s="3" t="s">
        <v>232</v>
      </c>
      <c r="C49" s="22">
        <v>24</v>
      </c>
      <c r="E49" s="27">
        <v>44</v>
      </c>
      <c r="F49" s="37" t="s">
        <v>232</v>
      </c>
      <c r="G49" s="36">
        <v>24</v>
      </c>
      <c r="I49" t="b">
        <f t="shared" si="0"/>
        <v>1</v>
      </c>
    </row>
    <row r="50" spans="1:9" ht="13.5" customHeight="1" x14ac:dyDescent="0.25">
      <c r="A50" s="14">
        <v>34</v>
      </c>
      <c r="B50" s="3" t="s">
        <v>233</v>
      </c>
      <c r="C50" s="22">
        <v>24</v>
      </c>
      <c r="E50" s="27">
        <v>45</v>
      </c>
      <c r="F50" s="37" t="s">
        <v>233</v>
      </c>
      <c r="G50" s="36">
        <v>24</v>
      </c>
      <c r="I50" t="b">
        <f t="shared" si="0"/>
        <v>1</v>
      </c>
    </row>
    <row r="51" spans="1:9" ht="13.5" customHeight="1" x14ac:dyDescent="0.25">
      <c r="A51" s="14">
        <v>35</v>
      </c>
      <c r="B51" s="3" t="s">
        <v>234</v>
      </c>
      <c r="C51" s="22">
        <v>36</v>
      </c>
      <c r="E51" s="27">
        <v>46</v>
      </c>
      <c r="F51" s="37" t="s">
        <v>234</v>
      </c>
      <c r="G51" s="36">
        <v>36</v>
      </c>
      <c r="I51" t="b">
        <f t="shared" si="0"/>
        <v>1</v>
      </c>
    </row>
    <row r="52" spans="1:9" ht="13.5" customHeight="1" x14ac:dyDescent="0.25">
      <c r="A52" s="14">
        <v>36</v>
      </c>
      <c r="B52" s="3" t="s">
        <v>239</v>
      </c>
      <c r="C52" s="22">
        <v>48</v>
      </c>
      <c r="E52" s="27">
        <v>73</v>
      </c>
      <c r="F52" s="27" t="s">
        <v>239</v>
      </c>
      <c r="G52" s="39">
        <v>48</v>
      </c>
      <c r="I52" t="b">
        <f t="shared" si="0"/>
        <v>1</v>
      </c>
    </row>
    <row r="53" spans="1:9" ht="13.5" customHeight="1" x14ac:dyDescent="0.25">
      <c r="A53" s="14">
        <v>37</v>
      </c>
      <c r="B53" s="3" t="s">
        <v>246</v>
      </c>
      <c r="C53" s="22">
        <v>84</v>
      </c>
      <c r="E53" s="27">
        <v>80</v>
      </c>
      <c r="F53" s="37" t="s">
        <v>246</v>
      </c>
      <c r="G53" s="36">
        <v>84</v>
      </c>
      <c r="I53" t="b">
        <f t="shared" si="0"/>
        <v>1</v>
      </c>
    </row>
    <row r="54" spans="1:9" ht="13.5" customHeight="1" x14ac:dyDescent="0.25">
      <c r="A54" s="14">
        <v>38</v>
      </c>
      <c r="B54" s="3" t="s">
        <v>247</v>
      </c>
      <c r="C54" s="22">
        <v>84</v>
      </c>
      <c r="E54" s="27">
        <v>81</v>
      </c>
      <c r="F54" s="37" t="s">
        <v>247</v>
      </c>
      <c r="G54" s="36">
        <v>84</v>
      </c>
      <c r="I54" t="b">
        <f t="shared" si="0"/>
        <v>1</v>
      </c>
    </row>
    <row r="55" spans="1:9" ht="13.5" customHeight="1" x14ac:dyDescent="0.25">
      <c r="A55" s="14">
        <v>48</v>
      </c>
      <c r="B55" s="3" t="s">
        <v>248</v>
      </c>
      <c r="C55" s="22">
        <v>36</v>
      </c>
      <c r="E55" s="27">
        <v>82</v>
      </c>
      <c r="F55" s="37" t="s">
        <v>248</v>
      </c>
      <c r="G55" s="36">
        <v>36</v>
      </c>
      <c r="I55" t="b">
        <f t="shared" si="0"/>
        <v>1</v>
      </c>
    </row>
    <row r="56" spans="1:9" ht="13.5" customHeight="1" x14ac:dyDescent="0.25">
      <c r="A56" s="14">
        <v>49</v>
      </c>
      <c r="B56" s="3" t="s">
        <v>249</v>
      </c>
      <c r="C56" s="22">
        <v>48</v>
      </c>
      <c r="E56" s="27">
        <v>83</v>
      </c>
      <c r="F56" s="37" t="s">
        <v>249</v>
      </c>
      <c r="G56" s="36">
        <v>48</v>
      </c>
      <c r="I56" t="b">
        <f t="shared" si="0"/>
        <v>1</v>
      </c>
    </row>
    <row r="57" spans="1:9" ht="13.5" customHeight="1" x14ac:dyDescent="0.25">
      <c r="A57" s="14">
        <v>50</v>
      </c>
      <c r="B57" s="3" t="s">
        <v>250</v>
      </c>
      <c r="C57" s="22">
        <v>48</v>
      </c>
      <c r="E57" s="27">
        <v>84</v>
      </c>
      <c r="F57" s="27" t="s">
        <v>250</v>
      </c>
      <c r="G57" s="42">
        <v>48</v>
      </c>
      <c r="I57" t="b">
        <f t="shared" si="0"/>
        <v>1</v>
      </c>
    </row>
    <row r="58" spans="1:9" ht="13.5" customHeight="1" x14ac:dyDescent="0.25">
      <c r="A58" s="14">
        <v>51</v>
      </c>
      <c r="B58" s="3" t="s">
        <v>251</v>
      </c>
      <c r="C58" s="22">
        <v>12</v>
      </c>
      <c r="E58" s="27">
        <v>85</v>
      </c>
      <c r="F58" s="27" t="s">
        <v>251</v>
      </c>
      <c r="G58" s="42">
        <v>12</v>
      </c>
      <c r="I58" t="b">
        <f t="shared" si="0"/>
        <v>1</v>
      </c>
    </row>
    <row r="59" spans="1:9" ht="13.5" customHeight="1" x14ac:dyDescent="0.25">
      <c r="A59" s="14">
        <v>52</v>
      </c>
      <c r="B59" s="3" t="s">
        <v>240</v>
      </c>
      <c r="C59" s="22">
        <v>48</v>
      </c>
      <c r="E59" s="27">
        <v>74</v>
      </c>
      <c r="F59" s="40" t="s">
        <v>240</v>
      </c>
      <c r="G59" s="42">
        <v>48</v>
      </c>
      <c r="I59" t="b">
        <f t="shared" si="0"/>
        <v>1</v>
      </c>
    </row>
    <row r="60" spans="1:9" ht="13.5" customHeight="1" x14ac:dyDescent="0.25">
      <c r="A60" s="14">
        <v>53</v>
      </c>
      <c r="B60" s="3" t="s">
        <v>252</v>
      </c>
      <c r="C60" s="22">
        <v>48</v>
      </c>
      <c r="E60" s="27">
        <v>86</v>
      </c>
      <c r="F60" s="37" t="s">
        <v>252</v>
      </c>
      <c r="G60" s="36">
        <v>48</v>
      </c>
      <c r="I60" t="b">
        <f t="shared" si="0"/>
        <v>1</v>
      </c>
    </row>
    <row r="61" spans="1:9" ht="13.5" customHeight="1" x14ac:dyDescent="0.25">
      <c r="A61" s="14">
        <v>54</v>
      </c>
      <c r="B61" s="3" t="s">
        <v>241</v>
      </c>
      <c r="C61" s="22">
        <v>48</v>
      </c>
      <c r="E61" s="27">
        <v>75</v>
      </c>
      <c r="F61" s="27" t="s">
        <v>241</v>
      </c>
      <c r="G61" s="43">
        <v>48</v>
      </c>
      <c r="I61" t="b">
        <f t="shared" si="0"/>
        <v>1</v>
      </c>
    </row>
    <row r="62" spans="1:9" ht="13.5" customHeight="1" x14ac:dyDescent="0.25">
      <c r="A62" s="14">
        <v>55</v>
      </c>
      <c r="B62" s="3" t="s">
        <v>242</v>
      </c>
      <c r="C62" s="22">
        <v>72</v>
      </c>
      <c r="E62" s="27">
        <v>76</v>
      </c>
      <c r="F62" s="40" t="s">
        <v>242</v>
      </c>
      <c r="G62" s="42">
        <v>72</v>
      </c>
      <c r="I62" t="b">
        <f t="shared" si="0"/>
        <v>1</v>
      </c>
    </row>
    <row r="63" spans="1:9" ht="13.5" customHeight="1" x14ac:dyDescent="0.25">
      <c r="A63" s="14">
        <v>56</v>
      </c>
      <c r="B63" s="3" t="s">
        <v>243</v>
      </c>
      <c r="C63" s="22">
        <v>60</v>
      </c>
      <c r="E63" s="27">
        <v>77</v>
      </c>
      <c r="F63" s="27" t="s">
        <v>243</v>
      </c>
      <c r="G63" s="39">
        <v>60</v>
      </c>
      <c r="I63" t="b">
        <f t="shared" si="0"/>
        <v>1</v>
      </c>
    </row>
    <row r="64" spans="1:9" ht="13.5" customHeight="1" x14ac:dyDescent="0.25">
      <c r="A64" s="14">
        <v>57</v>
      </c>
      <c r="B64" s="3" t="s">
        <v>244</v>
      </c>
      <c r="C64" s="22">
        <v>24</v>
      </c>
      <c r="E64" s="27">
        <v>78</v>
      </c>
      <c r="F64" s="40" t="s">
        <v>244</v>
      </c>
      <c r="G64" s="39">
        <v>24</v>
      </c>
      <c r="I64" t="b">
        <f t="shared" si="0"/>
        <v>1</v>
      </c>
    </row>
    <row r="65" spans="1:9" ht="13.5" customHeight="1" x14ac:dyDescent="0.25">
      <c r="A65" s="14">
        <v>58</v>
      </c>
      <c r="B65" s="3" t="s">
        <v>245</v>
      </c>
      <c r="C65" s="22">
        <v>60</v>
      </c>
      <c r="E65" s="27">
        <v>79</v>
      </c>
      <c r="F65" s="27" t="s">
        <v>245</v>
      </c>
      <c r="G65" s="39">
        <v>60</v>
      </c>
      <c r="I65" t="b">
        <f t="shared" si="0"/>
        <v>1</v>
      </c>
    </row>
    <row r="66" spans="1:9" ht="13.5" customHeight="1" x14ac:dyDescent="0.25">
      <c r="A66" s="14">
        <v>71</v>
      </c>
      <c r="B66" s="3" t="s">
        <v>253</v>
      </c>
      <c r="C66" s="22">
        <v>12</v>
      </c>
      <c r="E66" s="33">
        <v>103</v>
      </c>
      <c r="F66" s="33" t="s">
        <v>253</v>
      </c>
      <c r="G66" s="44">
        <v>12</v>
      </c>
      <c r="I66" t="b">
        <f t="shared" si="0"/>
        <v>1</v>
      </c>
    </row>
    <row r="67" spans="1:9" ht="13.5" customHeight="1" x14ac:dyDescent="0.25">
      <c r="A67" s="14">
        <v>72</v>
      </c>
      <c r="B67" s="3" t="s">
        <v>254</v>
      </c>
      <c r="C67" s="22">
        <v>12</v>
      </c>
      <c r="E67" s="33">
        <v>105</v>
      </c>
      <c r="F67" s="33" t="s">
        <v>254</v>
      </c>
      <c r="G67" s="44">
        <v>12</v>
      </c>
      <c r="I67" t="b">
        <f t="shared" ref="I67:I130" si="1">C67=G67</f>
        <v>1</v>
      </c>
    </row>
    <row r="68" spans="1:9" ht="13.5" customHeight="1" x14ac:dyDescent="0.25">
      <c r="A68" s="14">
        <v>73</v>
      </c>
      <c r="B68" s="3" t="s">
        <v>255</v>
      </c>
      <c r="C68" s="22">
        <v>12</v>
      </c>
      <c r="E68" s="33">
        <v>106</v>
      </c>
      <c r="F68" s="33" t="s">
        <v>255</v>
      </c>
      <c r="G68" s="44">
        <v>12</v>
      </c>
      <c r="I68" t="b">
        <f t="shared" si="1"/>
        <v>1</v>
      </c>
    </row>
    <row r="69" spans="1:9" ht="13.5" customHeight="1" x14ac:dyDescent="0.25">
      <c r="A69" s="14">
        <v>74</v>
      </c>
      <c r="B69" s="3" t="s">
        <v>264</v>
      </c>
      <c r="C69" s="22">
        <v>72</v>
      </c>
      <c r="E69" s="33">
        <v>115</v>
      </c>
      <c r="F69" s="33" t="s">
        <v>264</v>
      </c>
      <c r="G69" s="44">
        <v>72</v>
      </c>
      <c r="I69" t="b">
        <f t="shared" si="1"/>
        <v>1</v>
      </c>
    </row>
    <row r="70" spans="1:9" ht="13.5" customHeight="1" x14ac:dyDescent="0.25">
      <c r="A70" s="14">
        <v>75</v>
      </c>
      <c r="B70" s="3" t="s">
        <v>265</v>
      </c>
      <c r="C70" s="22">
        <v>12</v>
      </c>
      <c r="E70" s="33">
        <v>116</v>
      </c>
      <c r="F70" s="33" t="s">
        <v>265</v>
      </c>
      <c r="G70" s="44">
        <v>12</v>
      </c>
      <c r="I70" t="b">
        <f t="shared" si="1"/>
        <v>1</v>
      </c>
    </row>
    <row r="71" spans="1:9" ht="13.5" customHeight="1" x14ac:dyDescent="0.25">
      <c r="A71" s="14">
        <v>76</v>
      </c>
      <c r="B71" s="3" t="s">
        <v>266</v>
      </c>
      <c r="C71" s="22">
        <v>36</v>
      </c>
      <c r="E71" s="33">
        <v>117</v>
      </c>
      <c r="F71" s="33" t="s">
        <v>266</v>
      </c>
      <c r="G71" s="44">
        <v>36</v>
      </c>
      <c r="I71" t="b">
        <f t="shared" si="1"/>
        <v>1</v>
      </c>
    </row>
    <row r="72" spans="1:9" ht="13.5" customHeight="1" x14ac:dyDescent="0.25">
      <c r="A72" s="14">
        <v>79</v>
      </c>
      <c r="B72" s="3" t="s">
        <v>267</v>
      </c>
      <c r="C72" s="22">
        <v>12</v>
      </c>
      <c r="E72" s="33">
        <v>118</v>
      </c>
      <c r="F72" s="33" t="s">
        <v>267</v>
      </c>
      <c r="G72" s="44">
        <v>12</v>
      </c>
      <c r="I72" t="b">
        <f t="shared" si="1"/>
        <v>1</v>
      </c>
    </row>
    <row r="73" spans="1:9" ht="13.5" customHeight="1" x14ac:dyDescent="0.25">
      <c r="A73" s="14">
        <v>80</v>
      </c>
      <c r="B73" s="3" t="s">
        <v>256</v>
      </c>
      <c r="C73" s="22">
        <v>12</v>
      </c>
      <c r="E73" s="33">
        <v>107</v>
      </c>
      <c r="F73" s="33" t="s">
        <v>256</v>
      </c>
      <c r="G73" s="44">
        <v>12</v>
      </c>
      <c r="I73" t="b">
        <f t="shared" si="1"/>
        <v>1</v>
      </c>
    </row>
    <row r="74" spans="1:9" ht="13.5" customHeight="1" x14ac:dyDescent="0.25">
      <c r="A74" s="14">
        <v>81</v>
      </c>
      <c r="B74" s="3" t="s">
        <v>257</v>
      </c>
      <c r="C74" s="22">
        <v>60</v>
      </c>
      <c r="E74" s="33">
        <v>108</v>
      </c>
      <c r="F74" s="33" t="s">
        <v>257</v>
      </c>
      <c r="G74" s="44">
        <v>60</v>
      </c>
      <c r="I74" t="b">
        <f t="shared" si="1"/>
        <v>1</v>
      </c>
    </row>
    <row r="75" spans="1:9" ht="13.5" customHeight="1" x14ac:dyDescent="0.25">
      <c r="A75" s="14">
        <v>82</v>
      </c>
      <c r="B75" s="3" t="s">
        <v>258</v>
      </c>
      <c r="C75" s="22">
        <v>12</v>
      </c>
      <c r="E75" s="33">
        <v>109</v>
      </c>
      <c r="F75" s="33" t="s">
        <v>258</v>
      </c>
      <c r="G75" s="44">
        <v>12</v>
      </c>
      <c r="I75" t="b">
        <f t="shared" si="1"/>
        <v>1</v>
      </c>
    </row>
    <row r="76" spans="1:9" ht="13.5" customHeight="1" x14ac:dyDescent="0.25">
      <c r="A76" s="14">
        <v>83</v>
      </c>
      <c r="B76" s="3" t="s">
        <v>259</v>
      </c>
      <c r="C76" s="22">
        <v>48</v>
      </c>
      <c r="E76" s="33">
        <v>110</v>
      </c>
      <c r="F76" s="33" t="s">
        <v>259</v>
      </c>
      <c r="G76" s="44">
        <v>48</v>
      </c>
      <c r="I76" t="b">
        <f t="shared" si="1"/>
        <v>1</v>
      </c>
    </row>
    <row r="77" spans="1:9" ht="13.5" customHeight="1" x14ac:dyDescent="0.25">
      <c r="A77" s="14">
        <v>100</v>
      </c>
      <c r="B77" s="3" t="s">
        <v>260</v>
      </c>
      <c r="C77" s="22">
        <v>72</v>
      </c>
      <c r="E77" s="33">
        <v>111</v>
      </c>
      <c r="F77" s="33" t="s">
        <v>260</v>
      </c>
      <c r="G77" s="44">
        <v>72</v>
      </c>
      <c r="I77" t="b">
        <f t="shared" si="1"/>
        <v>1</v>
      </c>
    </row>
    <row r="78" spans="1:9" ht="13.5" customHeight="1" x14ac:dyDescent="0.25">
      <c r="A78" s="14">
        <v>107</v>
      </c>
      <c r="B78" s="3" t="s">
        <v>261</v>
      </c>
      <c r="C78" s="22">
        <v>48</v>
      </c>
      <c r="E78" s="33">
        <v>112</v>
      </c>
      <c r="F78" s="33" t="s">
        <v>261</v>
      </c>
      <c r="G78" s="44">
        <v>48</v>
      </c>
      <c r="I78" t="b">
        <f t="shared" si="1"/>
        <v>1</v>
      </c>
    </row>
    <row r="79" spans="1:9" ht="13.5" customHeight="1" x14ac:dyDescent="0.25">
      <c r="A79" s="14">
        <v>109</v>
      </c>
      <c r="B79" s="3" t="s">
        <v>262</v>
      </c>
      <c r="C79" s="22">
        <v>48</v>
      </c>
      <c r="E79" s="33">
        <v>113</v>
      </c>
      <c r="F79" s="33" t="s">
        <v>262</v>
      </c>
      <c r="G79" s="44">
        <v>48</v>
      </c>
      <c r="I79" t="b">
        <f t="shared" si="1"/>
        <v>1</v>
      </c>
    </row>
    <row r="80" spans="1:9" ht="13.5" customHeight="1" x14ac:dyDescent="0.25">
      <c r="A80" s="14">
        <v>111</v>
      </c>
      <c r="B80" s="3" t="s">
        <v>263</v>
      </c>
      <c r="C80" s="22">
        <v>48</v>
      </c>
      <c r="E80" s="33">
        <v>114</v>
      </c>
      <c r="F80" s="33" t="s">
        <v>263</v>
      </c>
      <c r="G80" s="44">
        <v>48</v>
      </c>
      <c r="I80" t="b">
        <f t="shared" si="1"/>
        <v>1</v>
      </c>
    </row>
    <row r="81" spans="1:9" ht="13.5" customHeight="1" x14ac:dyDescent="0.25">
      <c r="A81" s="14">
        <v>113</v>
      </c>
      <c r="B81" s="3" t="s">
        <v>268</v>
      </c>
      <c r="C81" s="22">
        <v>12</v>
      </c>
      <c r="E81" s="33">
        <v>130</v>
      </c>
      <c r="F81" s="33" t="s">
        <v>268</v>
      </c>
      <c r="G81" s="44">
        <v>12</v>
      </c>
      <c r="I81" t="b">
        <f t="shared" si="1"/>
        <v>1</v>
      </c>
    </row>
    <row r="82" spans="1:9" ht="13.5" customHeight="1" x14ac:dyDescent="0.25">
      <c r="A82" s="14">
        <v>114</v>
      </c>
      <c r="B82" s="3" t="s">
        <v>270</v>
      </c>
      <c r="C82" s="22">
        <v>12</v>
      </c>
      <c r="E82" s="33">
        <v>137</v>
      </c>
      <c r="F82" s="33" t="s">
        <v>270</v>
      </c>
      <c r="G82" s="44">
        <v>12</v>
      </c>
      <c r="I82" t="b">
        <f t="shared" si="1"/>
        <v>1</v>
      </c>
    </row>
    <row r="83" spans="1:9" ht="13.5" customHeight="1" x14ac:dyDescent="0.25">
      <c r="A83" s="14">
        <v>115</v>
      </c>
      <c r="B83" s="3" t="s">
        <v>269</v>
      </c>
      <c r="C83" s="22">
        <v>12</v>
      </c>
      <c r="E83" s="33">
        <v>136</v>
      </c>
      <c r="F83" s="33" t="s">
        <v>269</v>
      </c>
      <c r="G83" s="44">
        <v>12</v>
      </c>
      <c r="I83" t="b">
        <f t="shared" si="1"/>
        <v>1</v>
      </c>
    </row>
    <row r="84" spans="1:9" ht="13.5" customHeight="1" x14ac:dyDescent="0.25">
      <c r="A84" s="14">
        <v>122</v>
      </c>
      <c r="B84" s="3" t="s">
        <v>278</v>
      </c>
      <c r="C84" s="22">
        <v>60</v>
      </c>
      <c r="E84" s="33">
        <v>145</v>
      </c>
      <c r="F84" s="33" t="s">
        <v>278</v>
      </c>
      <c r="G84" s="44">
        <v>60</v>
      </c>
      <c r="I84" t="b">
        <f t="shared" si="1"/>
        <v>1</v>
      </c>
    </row>
    <row r="85" spans="1:9" ht="13.5" customHeight="1" x14ac:dyDescent="0.25">
      <c r="A85" s="14">
        <v>123</v>
      </c>
      <c r="B85" s="3" t="s">
        <v>279</v>
      </c>
      <c r="C85" s="22">
        <v>48</v>
      </c>
      <c r="E85" s="33">
        <v>146</v>
      </c>
      <c r="F85" s="33" t="s">
        <v>279</v>
      </c>
      <c r="G85" s="44">
        <v>48</v>
      </c>
      <c r="I85" t="b">
        <f t="shared" si="1"/>
        <v>1</v>
      </c>
    </row>
    <row r="86" spans="1:9" ht="13.5" customHeight="1" x14ac:dyDescent="0.25">
      <c r="A86" s="14">
        <v>124</v>
      </c>
      <c r="B86" s="3" t="s">
        <v>280</v>
      </c>
      <c r="C86" s="22">
        <v>84</v>
      </c>
      <c r="E86" s="33">
        <v>147</v>
      </c>
      <c r="F86" s="33" t="s">
        <v>280</v>
      </c>
      <c r="G86" s="44">
        <v>84</v>
      </c>
      <c r="I86" t="b">
        <f t="shared" si="1"/>
        <v>1</v>
      </c>
    </row>
    <row r="87" spans="1:9" ht="13.5" customHeight="1" x14ac:dyDescent="0.25">
      <c r="A87" s="14">
        <v>125</v>
      </c>
      <c r="B87" s="3" t="s">
        <v>281</v>
      </c>
      <c r="C87" s="22">
        <v>48</v>
      </c>
      <c r="E87" s="33">
        <v>148</v>
      </c>
      <c r="F87" s="33" t="s">
        <v>281</v>
      </c>
      <c r="G87" s="44">
        <v>48</v>
      </c>
      <c r="I87" t="b">
        <f t="shared" si="1"/>
        <v>1</v>
      </c>
    </row>
    <row r="88" spans="1:9" ht="13.5" customHeight="1" x14ac:dyDescent="0.25">
      <c r="A88" s="14">
        <v>126</v>
      </c>
      <c r="B88" s="3" t="s">
        <v>282</v>
      </c>
      <c r="C88" s="22">
        <v>48</v>
      </c>
      <c r="E88" s="33">
        <v>149</v>
      </c>
      <c r="F88" s="33" t="s">
        <v>282</v>
      </c>
      <c r="G88" s="44">
        <v>48</v>
      </c>
      <c r="I88" t="b">
        <f t="shared" si="1"/>
        <v>1</v>
      </c>
    </row>
    <row r="89" spans="1:9" ht="13.5" customHeight="1" x14ac:dyDescent="0.25">
      <c r="A89" s="14">
        <v>139</v>
      </c>
      <c r="B89" s="3" t="s">
        <v>271</v>
      </c>
      <c r="C89" s="22">
        <v>36</v>
      </c>
      <c r="E89" s="33">
        <v>138</v>
      </c>
      <c r="F89" s="33" t="s">
        <v>271</v>
      </c>
      <c r="G89" s="44">
        <v>36</v>
      </c>
      <c r="I89" t="b">
        <f t="shared" si="1"/>
        <v>1</v>
      </c>
    </row>
    <row r="90" spans="1:9" ht="13.5" customHeight="1" x14ac:dyDescent="0.25">
      <c r="A90" s="14">
        <v>167</v>
      </c>
      <c r="B90" s="3" t="s">
        <v>272</v>
      </c>
      <c r="C90" s="22">
        <v>12</v>
      </c>
      <c r="E90" s="33">
        <v>139</v>
      </c>
      <c r="F90" s="33" t="s">
        <v>272</v>
      </c>
      <c r="G90" s="44">
        <v>12</v>
      </c>
      <c r="I90" t="b">
        <f t="shared" si="1"/>
        <v>1</v>
      </c>
    </row>
    <row r="91" spans="1:9" ht="13.5" customHeight="1" x14ac:dyDescent="0.25">
      <c r="A91" s="14">
        <v>185</v>
      </c>
      <c r="B91" s="3" t="s">
        <v>273</v>
      </c>
      <c r="C91" s="22">
        <v>36</v>
      </c>
      <c r="E91" s="33">
        <v>140</v>
      </c>
      <c r="F91" s="33" t="s">
        <v>273</v>
      </c>
      <c r="G91" s="44">
        <v>36</v>
      </c>
      <c r="I91" t="b">
        <f t="shared" si="1"/>
        <v>1</v>
      </c>
    </row>
    <row r="92" spans="1:9" ht="13.5" customHeight="1" x14ac:dyDescent="0.25">
      <c r="A92" s="14">
        <v>186</v>
      </c>
      <c r="B92" s="3" t="s">
        <v>274</v>
      </c>
      <c r="C92" s="22">
        <v>12</v>
      </c>
      <c r="E92" s="33">
        <v>141</v>
      </c>
      <c r="F92" s="33" t="s">
        <v>274</v>
      </c>
      <c r="G92" s="44">
        <v>12</v>
      </c>
      <c r="I92" t="b">
        <f t="shared" si="1"/>
        <v>1</v>
      </c>
    </row>
    <row r="93" spans="1:9" ht="13.5" customHeight="1" x14ac:dyDescent="0.25">
      <c r="A93" s="14">
        <v>187</v>
      </c>
      <c r="B93" s="3" t="s">
        <v>275</v>
      </c>
      <c r="C93" s="22">
        <v>12</v>
      </c>
      <c r="E93" s="33">
        <v>142</v>
      </c>
      <c r="F93" s="33" t="s">
        <v>275</v>
      </c>
      <c r="G93" s="44">
        <v>12</v>
      </c>
      <c r="I93" t="b">
        <f t="shared" si="1"/>
        <v>1</v>
      </c>
    </row>
    <row r="94" spans="1:9" ht="13.5" customHeight="1" x14ac:dyDescent="0.25">
      <c r="A94" s="14">
        <v>188</v>
      </c>
      <c r="B94" s="3" t="s">
        <v>276</v>
      </c>
      <c r="C94" s="22">
        <v>72</v>
      </c>
      <c r="E94" s="33">
        <v>143</v>
      </c>
      <c r="F94" s="33" t="s">
        <v>276</v>
      </c>
      <c r="G94" s="44">
        <v>72</v>
      </c>
      <c r="I94" t="b">
        <f t="shared" si="1"/>
        <v>1</v>
      </c>
    </row>
    <row r="95" spans="1:9" ht="13.5" customHeight="1" x14ac:dyDescent="0.25">
      <c r="A95" s="14">
        <v>189</v>
      </c>
      <c r="B95" s="3" t="s">
        <v>277</v>
      </c>
      <c r="C95" s="22">
        <v>108</v>
      </c>
      <c r="E95" s="33">
        <v>144</v>
      </c>
      <c r="F95" s="33" t="s">
        <v>277</v>
      </c>
      <c r="G95" s="44">
        <v>108</v>
      </c>
      <c r="I95" t="b">
        <f t="shared" si="1"/>
        <v>1</v>
      </c>
    </row>
    <row r="96" spans="1:9" ht="13.5" customHeight="1" x14ac:dyDescent="0.25">
      <c r="A96" s="14">
        <v>196</v>
      </c>
      <c r="B96" s="3" t="s">
        <v>284</v>
      </c>
      <c r="C96" s="22">
        <v>72</v>
      </c>
      <c r="E96" s="33">
        <v>151</v>
      </c>
      <c r="F96" s="33" t="s">
        <v>284</v>
      </c>
      <c r="G96" s="44">
        <v>72</v>
      </c>
      <c r="I96" t="b">
        <f t="shared" si="1"/>
        <v>1</v>
      </c>
    </row>
    <row r="97" spans="1:9" ht="13.5" customHeight="1" x14ac:dyDescent="0.25">
      <c r="A97" s="14">
        <v>199</v>
      </c>
      <c r="B97" s="3" t="s">
        <v>283</v>
      </c>
      <c r="C97" s="22">
        <v>48</v>
      </c>
      <c r="E97" s="33">
        <v>150</v>
      </c>
      <c r="F97" s="33" t="s">
        <v>283</v>
      </c>
      <c r="G97" s="44">
        <v>48</v>
      </c>
      <c r="I97" t="b">
        <f t="shared" si="1"/>
        <v>1</v>
      </c>
    </row>
    <row r="98" spans="1:9" ht="13.5" customHeight="1" x14ac:dyDescent="0.25">
      <c r="A98" s="14">
        <v>200</v>
      </c>
      <c r="B98" s="3" t="s">
        <v>285</v>
      </c>
      <c r="C98" s="22">
        <v>12</v>
      </c>
      <c r="E98" s="33">
        <v>152</v>
      </c>
      <c r="F98" s="33" t="s">
        <v>285</v>
      </c>
      <c r="G98" s="44">
        <v>12</v>
      </c>
      <c r="I98" t="b">
        <f t="shared" si="1"/>
        <v>1</v>
      </c>
    </row>
    <row r="99" spans="1:9" ht="13.5" customHeight="1" x14ac:dyDescent="0.25">
      <c r="A99" s="14">
        <v>203</v>
      </c>
      <c r="B99" s="3" t="s">
        <v>291</v>
      </c>
      <c r="C99" s="22">
        <v>12</v>
      </c>
      <c r="E99" s="33">
        <v>158</v>
      </c>
      <c r="F99" s="33" t="s">
        <v>291</v>
      </c>
      <c r="G99" s="44">
        <v>12</v>
      </c>
      <c r="I99" t="b">
        <f t="shared" si="1"/>
        <v>1</v>
      </c>
    </row>
    <row r="100" spans="1:9" ht="13.5" customHeight="1" x14ac:dyDescent="0.25">
      <c r="A100" s="14">
        <v>204</v>
      </c>
      <c r="B100" s="3" t="s">
        <v>292</v>
      </c>
      <c r="C100" s="22">
        <v>48</v>
      </c>
      <c r="E100" s="33">
        <v>159</v>
      </c>
      <c r="F100" s="33" t="s">
        <v>292</v>
      </c>
      <c r="G100" s="44">
        <v>48</v>
      </c>
      <c r="I100" t="b">
        <f t="shared" si="1"/>
        <v>1</v>
      </c>
    </row>
    <row r="101" spans="1:9" ht="13.5" customHeight="1" x14ac:dyDescent="0.25">
      <c r="A101" s="14">
        <v>225</v>
      </c>
      <c r="B101" s="3" t="s">
        <v>293</v>
      </c>
      <c r="C101" s="22">
        <v>216</v>
      </c>
      <c r="E101" s="33">
        <v>160</v>
      </c>
      <c r="F101" s="33" t="s">
        <v>293</v>
      </c>
      <c r="G101" s="44">
        <v>216</v>
      </c>
      <c r="I101" t="b">
        <f t="shared" si="1"/>
        <v>1</v>
      </c>
    </row>
    <row r="102" spans="1:9" ht="13.5" customHeight="1" x14ac:dyDescent="0.25">
      <c r="A102" s="14">
        <v>230</v>
      </c>
      <c r="B102" s="3" t="s">
        <v>286</v>
      </c>
      <c r="C102" s="22">
        <v>12</v>
      </c>
      <c r="E102" s="33">
        <v>153</v>
      </c>
      <c r="F102" s="33" t="s">
        <v>286</v>
      </c>
      <c r="G102" s="44">
        <v>12</v>
      </c>
      <c r="I102" t="b">
        <f t="shared" si="1"/>
        <v>1</v>
      </c>
    </row>
    <row r="103" spans="1:9" ht="13.5" customHeight="1" x14ac:dyDescent="0.25">
      <c r="A103" s="14">
        <v>231</v>
      </c>
      <c r="B103" s="3" t="s">
        <v>287</v>
      </c>
      <c r="C103" s="22">
        <v>12</v>
      </c>
      <c r="E103" s="33">
        <v>154</v>
      </c>
      <c r="F103" s="33" t="s">
        <v>287</v>
      </c>
      <c r="G103" s="44">
        <v>12</v>
      </c>
      <c r="I103" t="b">
        <f t="shared" si="1"/>
        <v>1</v>
      </c>
    </row>
    <row r="104" spans="1:9" ht="13.5" customHeight="1" x14ac:dyDescent="0.25">
      <c r="A104" s="14">
        <v>235</v>
      </c>
      <c r="B104" s="3" t="s">
        <v>288</v>
      </c>
      <c r="C104" s="22">
        <v>84</v>
      </c>
      <c r="E104" s="33">
        <v>155</v>
      </c>
      <c r="F104" s="33" t="s">
        <v>288</v>
      </c>
      <c r="G104" s="44">
        <v>84</v>
      </c>
      <c r="I104" t="b">
        <f t="shared" si="1"/>
        <v>1</v>
      </c>
    </row>
    <row r="105" spans="1:9" ht="13.5" customHeight="1" x14ac:dyDescent="0.25">
      <c r="A105" s="14">
        <v>236</v>
      </c>
      <c r="B105" s="3" t="s">
        <v>289</v>
      </c>
      <c r="C105" s="22">
        <v>204</v>
      </c>
      <c r="E105" s="33">
        <v>156</v>
      </c>
      <c r="F105" s="33" t="s">
        <v>289</v>
      </c>
      <c r="G105" s="44">
        <v>204</v>
      </c>
      <c r="I105" t="b">
        <f t="shared" si="1"/>
        <v>1</v>
      </c>
    </row>
    <row r="106" spans="1:9" ht="13.5" customHeight="1" x14ac:dyDescent="0.25">
      <c r="A106" s="14">
        <v>237</v>
      </c>
      <c r="B106" s="3" t="s">
        <v>290</v>
      </c>
      <c r="C106" s="22">
        <v>60</v>
      </c>
      <c r="E106" s="33">
        <v>157</v>
      </c>
      <c r="F106" s="33" t="s">
        <v>290</v>
      </c>
      <c r="G106" s="44">
        <v>60</v>
      </c>
      <c r="I106" t="b">
        <f t="shared" si="1"/>
        <v>1</v>
      </c>
    </row>
    <row r="107" spans="1:9" ht="13.5" customHeight="1" x14ac:dyDescent="0.25">
      <c r="A107" s="14">
        <v>242</v>
      </c>
      <c r="B107" s="3" t="s">
        <v>296</v>
      </c>
      <c r="C107" s="22">
        <v>48</v>
      </c>
      <c r="E107" s="33">
        <v>163</v>
      </c>
      <c r="F107" s="33" t="s">
        <v>296</v>
      </c>
      <c r="G107" s="44">
        <v>48</v>
      </c>
      <c r="I107" t="b">
        <f t="shared" si="1"/>
        <v>1</v>
      </c>
    </row>
    <row r="108" spans="1:9" ht="13.5" customHeight="1" x14ac:dyDescent="0.25">
      <c r="A108" s="14">
        <v>244</v>
      </c>
      <c r="B108" s="3" t="s">
        <v>295</v>
      </c>
      <c r="C108" s="22">
        <v>24</v>
      </c>
      <c r="E108" s="33">
        <v>162</v>
      </c>
      <c r="F108" s="33" t="s">
        <v>295</v>
      </c>
      <c r="G108" s="44">
        <v>24</v>
      </c>
      <c r="I108" t="b">
        <f t="shared" si="1"/>
        <v>1</v>
      </c>
    </row>
    <row r="109" spans="1:9" ht="13.5" customHeight="1" x14ac:dyDescent="0.25">
      <c r="A109" s="14">
        <v>247</v>
      </c>
      <c r="B109" s="3" t="s">
        <v>294</v>
      </c>
      <c r="C109" s="22">
        <v>24</v>
      </c>
      <c r="E109" s="33">
        <v>161</v>
      </c>
      <c r="F109" s="33" t="s">
        <v>294</v>
      </c>
      <c r="G109" s="44">
        <v>24</v>
      </c>
      <c r="I109" t="b">
        <f t="shared" si="1"/>
        <v>1</v>
      </c>
    </row>
    <row r="110" spans="1:9" ht="13.5" customHeight="1" x14ac:dyDescent="0.25">
      <c r="A110" s="14">
        <v>248</v>
      </c>
      <c r="B110" s="3" t="s">
        <v>297</v>
      </c>
      <c r="C110" s="22">
        <v>48</v>
      </c>
      <c r="E110" s="33">
        <v>164</v>
      </c>
      <c r="F110" s="33" t="s">
        <v>297</v>
      </c>
      <c r="G110" s="44">
        <v>48</v>
      </c>
      <c r="I110" t="b">
        <f t="shared" si="1"/>
        <v>1</v>
      </c>
    </row>
    <row r="111" spans="1:9" ht="13.5" customHeight="1" x14ac:dyDescent="0.25">
      <c r="A111" s="14">
        <v>252</v>
      </c>
      <c r="B111" s="3" t="s">
        <v>298</v>
      </c>
      <c r="C111" s="22">
        <v>48</v>
      </c>
      <c r="E111" s="33">
        <v>165</v>
      </c>
      <c r="F111" s="33" t="s">
        <v>298</v>
      </c>
      <c r="G111" s="44">
        <v>48</v>
      </c>
      <c r="I111" t="b">
        <f t="shared" si="1"/>
        <v>1</v>
      </c>
    </row>
    <row r="112" spans="1:9" ht="13.5" customHeight="1" x14ac:dyDescent="0.25">
      <c r="A112" s="14">
        <v>253</v>
      </c>
      <c r="B112" s="3" t="s">
        <v>299</v>
      </c>
      <c r="C112" s="22">
        <v>48</v>
      </c>
      <c r="E112" s="33">
        <v>166</v>
      </c>
      <c r="F112" s="33" t="s">
        <v>299</v>
      </c>
      <c r="G112" s="44">
        <v>48</v>
      </c>
      <c r="I112" t="b">
        <f t="shared" si="1"/>
        <v>1</v>
      </c>
    </row>
    <row r="113" spans="1:9" ht="13.5" customHeight="1" x14ac:dyDescent="0.25">
      <c r="A113" s="14">
        <v>260</v>
      </c>
      <c r="B113" s="3" t="s">
        <v>300</v>
      </c>
      <c r="C113" s="22">
        <v>36</v>
      </c>
      <c r="E113" s="33">
        <v>167</v>
      </c>
      <c r="F113" s="33" t="s">
        <v>300</v>
      </c>
      <c r="G113" s="44">
        <v>36</v>
      </c>
      <c r="I113" t="b">
        <f t="shared" si="1"/>
        <v>1</v>
      </c>
    </row>
    <row r="114" spans="1:9" ht="13.5" customHeight="1" x14ac:dyDescent="0.25">
      <c r="A114" s="14">
        <v>261</v>
      </c>
      <c r="B114" s="3" t="s">
        <v>301</v>
      </c>
      <c r="C114" s="22">
        <v>24</v>
      </c>
      <c r="E114" s="33">
        <v>168</v>
      </c>
      <c r="F114" s="33" t="s">
        <v>301</v>
      </c>
      <c r="G114" s="44">
        <v>24</v>
      </c>
      <c r="I114" t="b">
        <f t="shared" si="1"/>
        <v>1</v>
      </c>
    </row>
    <row r="115" spans="1:9" ht="13.5" customHeight="1" x14ac:dyDescent="0.25">
      <c r="A115" s="14">
        <v>262</v>
      </c>
      <c r="B115" s="3" t="s">
        <v>302</v>
      </c>
      <c r="C115" s="22">
        <v>24</v>
      </c>
      <c r="E115" s="33">
        <v>169</v>
      </c>
      <c r="F115" s="33" t="s">
        <v>302</v>
      </c>
      <c r="G115" s="44">
        <v>24</v>
      </c>
      <c r="I115" t="b">
        <f t="shared" si="1"/>
        <v>1</v>
      </c>
    </row>
    <row r="116" spans="1:9" ht="13.5" customHeight="1" x14ac:dyDescent="0.25">
      <c r="A116" s="14">
        <v>266</v>
      </c>
      <c r="B116" s="3" t="s">
        <v>305</v>
      </c>
      <c r="C116" s="22">
        <v>12</v>
      </c>
      <c r="E116" s="33">
        <v>183</v>
      </c>
      <c r="F116" s="33" t="s">
        <v>305</v>
      </c>
      <c r="G116" s="44">
        <v>12</v>
      </c>
      <c r="I116" t="b">
        <f t="shared" si="1"/>
        <v>1</v>
      </c>
    </row>
    <row r="117" spans="1:9" ht="13.5" customHeight="1" x14ac:dyDescent="0.25">
      <c r="A117" s="14">
        <v>267</v>
      </c>
      <c r="B117" s="3" t="s">
        <v>304</v>
      </c>
      <c r="C117" s="22">
        <v>48</v>
      </c>
      <c r="E117" s="33">
        <v>182</v>
      </c>
      <c r="F117" s="33" t="s">
        <v>304</v>
      </c>
      <c r="G117" s="44">
        <v>48</v>
      </c>
      <c r="I117" t="b">
        <f t="shared" si="1"/>
        <v>1</v>
      </c>
    </row>
    <row r="118" spans="1:9" ht="13.5" customHeight="1" x14ac:dyDescent="0.25">
      <c r="A118" s="14">
        <v>268</v>
      </c>
      <c r="B118" s="3" t="s">
        <v>303</v>
      </c>
      <c r="C118" s="22">
        <v>48</v>
      </c>
      <c r="E118" s="33">
        <v>181</v>
      </c>
      <c r="F118" s="33" t="s">
        <v>303</v>
      </c>
      <c r="G118" s="44">
        <v>48</v>
      </c>
      <c r="I118" t="b">
        <f t="shared" si="1"/>
        <v>1</v>
      </c>
    </row>
    <row r="119" spans="1:9" ht="13.5" customHeight="1" x14ac:dyDescent="0.25">
      <c r="A119" s="14">
        <v>269</v>
      </c>
      <c r="B119" s="3" t="s">
        <v>306</v>
      </c>
      <c r="C119" s="22">
        <v>48</v>
      </c>
      <c r="E119" s="33">
        <v>184</v>
      </c>
      <c r="F119" s="33" t="s">
        <v>306</v>
      </c>
      <c r="G119" s="44">
        <v>48</v>
      </c>
      <c r="I119" t="b">
        <f t="shared" si="1"/>
        <v>1</v>
      </c>
    </row>
    <row r="120" spans="1:9" ht="13.5" customHeight="1" x14ac:dyDescent="0.25">
      <c r="A120" s="14">
        <v>270</v>
      </c>
      <c r="B120" s="3" t="s">
        <v>307</v>
      </c>
      <c r="C120" s="22">
        <v>48</v>
      </c>
      <c r="E120" s="33">
        <v>185</v>
      </c>
      <c r="F120" s="33" t="s">
        <v>307</v>
      </c>
      <c r="G120" s="44">
        <v>48</v>
      </c>
      <c r="I120" t="b">
        <f t="shared" si="1"/>
        <v>1</v>
      </c>
    </row>
    <row r="121" spans="1:9" ht="13.5" customHeight="1" x14ac:dyDescent="0.25">
      <c r="A121" s="14">
        <v>271</v>
      </c>
      <c r="B121" s="3" t="s">
        <v>308</v>
      </c>
      <c r="C121" s="22">
        <v>48</v>
      </c>
      <c r="E121" s="33">
        <v>186</v>
      </c>
      <c r="F121" s="33" t="s">
        <v>308</v>
      </c>
      <c r="G121" s="44">
        <v>48</v>
      </c>
      <c r="I121" t="b">
        <f t="shared" si="1"/>
        <v>1</v>
      </c>
    </row>
    <row r="122" spans="1:9" ht="13.5" customHeight="1" x14ac:dyDescent="0.25">
      <c r="A122" s="14">
        <v>272</v>
      </c>
      <c r="B122" s="3" t="s">
        <v>309</v>
      </c>
      <c r="C122" s="22">
        <v>48</v>
      </c>
      <c r="E122" s="33">
        <v>187</v>
      </c>
      <c r="F122" s="33" t="s">
        <v>309</v>
      </c>
      <c r="G122" s="44">
        <v>48</v>
      </c>
      <c r="I122" t="b">
        <f t="shared" si="1"/>
        <v>1</v>
      </c>
    </row>
    <row r="123" spans="1:9" ht="13.5" customHeight="1" x14ac:dyDescent="0.25">
      <c r="A123" s="14">
        <v>274</v>
      </c>
      <c r="B123" s="3" t="s">
        <v>310</v>
      </c>
      <c r="C123" s="22">
        <v>12</v>
      </c>
      <c r="E123" s="33">
        <v>188</v>
      </c>
      <c r="F123" s="33" t="s">
        <v>310</v>
      </c>
      <c r="G123" s="44">
        <v>12</v>
      </c>
      <c r="I123" t="b">
        <f t="shared" si="1"/>
        <v>1</v>
      </c>
    </row>
    <row r="124" spans="1:9" ht="13.5" customHeight="1" x14ac:dyDescent="0.25">
      <c r="A124" s="14">
        <v>275</v>
      </c>
      <c r="B124" s="3" t="s">
        <v>311</v>
      </c>
      <c r="C124" s="22">
        <v>48</v>
      </c>
      <c r="E124" s="33">
        <v>189</v>
      </c>
      <c r="F124" s="33" t="s">
        <v>311</v>
      </c>
      <c r="G124" s="44">
        <v>48</v>
      </c>
      <c r="I124" t="b">
        <f t="shared" si="1"/>
        <v>1</v>
      </c>
    </row>
    <row r="125" spans="1:9" ht="13.5" customHeight="1" x14ac:dyDescent="0.25">
      <c r="A125" s="14">
        <v>276</v>
      </c>
      <c r="B125" s="3" t="s">
        <v>312</v>
      </c>
      <c r="C125" s="22">
        <v>48</v>
      </c>
      <c r="E125" s="33">
        <v>190</v>
      </c>
      <c r="F125" s="33" t="s">
        <v>312</v>
      </c>
      <c r="G125" s="44">
        <v>48</v>
      </c>
      <c r="I125" t="b">
        <f t="shared" si="1"/>
        <v>1</v>
      </c>
    </row>
    <row r="126" spans="1:9" ht="13.5" customHeight="1" x14ac:dyDescent="0.25">
      <c r="A126" s="14">
        <v>277</v>
      </c>
      <c r="B126" s="3" t="s">
        <v>313</v>
      </c>
      <c r="C126" s="22">
        <v>48</v>
      </c>
      <c r="E126" s="33">
        <v>191</v>
      </c>
      <c r="F126" s="33" t="s">
        <v>313</v>
      </c>
      <c r="G126" s="44">
        <v>48</v>
      </c>
      <c r="I126" t="b">
        <f t="shared" si="1"/>
        <v>1</v>
      </c>
    </row>
    <row r="127" spans="1:9" ht="13.5" customHeight="1" x14ac:dyDescent="0.25">
      <c r="A127" s="14">
        <v>284</v>
      </c>
      <c r="B127" s="3" t="s">
        <v>316</v>
      </c>
      <c r="C127" s="22">
        <v>108</v>
      </c>
      <c r="E127" s="33">
        <v>194</v>
      </c>
      <c r="F127" s="33" t="s">
        <v>316</v>
      </c>
      <c r="G127" s="44">
        <v>108</v>
      </c>
      <c r="I127" t="b">
        <f t="shared" si="1"/>
        <v>1</v>
      </c>
    </row>
    <row r="128" spans="1:9" ht="13.5" customHeight="1" x14ac:dyDescent="0.25">
      <c r="A128" s="14">
        <v>285</v>
      </c>
      <c r="B128" s="3" t="s">
        <v>315</v>
      </c>
      <c r="C128" s="22">
        <v>48</v>
      </c>
      <c r="E128" s="33">
        <v>193</v>
      </c>
      <c r="F128" s="33" t="s">
        <v>315</v>
      </c>
      <c r="G128" s="44">
        <v>48</v>
      </c>
      <c r="I128" t="b">
        <f t="shared" si="1"/>
        <v>1</v>
      </c>
    </row>
    <row r="129" spans="1:9" ht="13.5" customHeight="1" x14ac:dyDescent="0.25">
      <c r="A129" s="14">
        <v>286</v>
      </c>
      <c r="B129" s="3" t="s">
        <v>314</v>
      </c>
      <c r="C129" s="22">
        <v>48</v>
      </c>
      <c r="E129" s="33">
        <v>192</v>
      </c>
      <c r="F129" s="33" t="s">
        <v>314</v>
      </c>
      <c r="G129" s="44">
        <v>48</v>
      </c>
      <c r="I129" t="b">
        <f t="shared" si="1"/>
        <v>1</v>
      </c>
    </row>
    <row r="130" spans="1:9" ht="13.5" customHeight="1" x14ac:dyDescent="0.25">
      <c r="A130" s="15">
        <v>290</v>
      </c>
      <c r="B130" s="3" t="s">
        <v>317</v>
      </c>
      <c r="C130" s="22">
        <v>108</v>
      </c>
      <c r="E130" s="33">
        <v>195</v>
      </c>
      <c r="F130" s="33" t="s">
        <v>317</v>
      </c>
      <c r="G130" s="44">
        <v>108</v>
      </c>
      <c r="I130" t="b">
        <f t="shared" si="1"/>
        <v>1</v>
      </c>
    </row>
    <row r="131" spans="1:9" ht="13.5" customHeight="1" x14ac:dyDescent="0.25">
      <c r="A131" s="15">
        <v>295</v>
      </c>
      <c r="B131" s="3" t="s">
        <v>318</v>
      </c>
      <c r="C131" s="22">
        <v>60</v>
      </c>
      <c r="E131" s="33">
        <v>196</v>
      </c>
      <c r="F131" s="33" t="s">
        <v>318</v>
      </c>
      <c r="G131" s="44">
        <v>60</v>
      </c>
      <c r="I131" t="b">
        <f t="shared" ref="I131:I194" si="2">C131=G131</f>
        <v>1</v>
      </c>
    </row>
    <row r="132" spans="1:9" ht="13.5" customHeight="1" x14ac:dyDescent="0.25">
      <c r="A132" s="14">
        <v>296</v>
      </c>
      <c r="B132" s="3" t="s">
        <v>319</v>
      </c>
      <c r="C132" s="22">
        <v>84</v>
      </c>
      <c r="E132" s="33">
        <v>197</v>
      </c>
      <c r="F132" s="33" t="s">
        <v>319</v>
      </c>
      <c r="G132" s="44">
        <v>84</v>
      </c>
      <c r="I132" t="b">
        <f t="shared" si="2"/>
        <v>1</v>
      </c>
    </row>
    <row r="133" spans="1:9" ht="13.5" customHeight="1" x14ac:dyDescent="0.25">
      <c r="A133" s="14">
        <v>297</v>
      </c>
      <c r="B133" s="3" t="s">
        <v>320</v>
      </c>
      <c r="C133" s="22">
        <v>84</v>
      </c>
      <c r="E133" s="33">
        <v>198</v>
      </c>
      <c r="F133" s="33" t="s">
        <v>320</v>
      </c>
      <c r="G133" s="44">
        <v>84</v>
      </c>
      <c r="I133" t="b">
        <f t="shared" si="2"/>
        <v>1</v>
      </c>
    </row>
    <row r="134" spans="1:9" ht="13.5" customHeight="1" x14ac:dyDescent="0.25">
      <c r="A134" s="14">
        <v>299</v>
      </c>
      <c r="B134" s="3" t="s">
        <v>321</v>
      </c>
      <c r="C134" s="22">
        <v>12</v>
      </c>
      <c r="E134" s="33">
        <v>199</v>
      </c>
      <c r="F134" s="33" t="s">
        <v>321</v>
      </c>
      <c r="G134" s="44">
        <v>12</v>
      </c>
      <c r="I134" t="b">
        <f t="shared" si="2"/>
        <v>1</v>
      </c>
    </row>
    <row r="135" spans="1:9" ht="13.5" customHeight="1" x14ac:dyDescent="0.25">
      <c r="A135" s="14">
        <v>304</v>
      </c>
      <c r="B135" s="3" t="s">
        <v>322</v>
      </c>
      <c r="C135" s="22">
        <v>48</v>
      </c>
      <c r="E135" s="33">
        <v>200</v>
      </c>
      <c r="F135" s="33" t="s">
        <v>322</v>
      </c>
      <c r="G135" s="44">
        <v>48</v>
      </c>
      <c r="I135" t="b">
        <f t="shared" si="2"/>
        <v>1</v>
      </c>
    </row>
    <row r="136" spans="1:9" ht="13.5" customHeight="1" x14ac:dyDescent="0.25">
      <c r="A136" s="14">
        <v>327</v>
      </c>
      <c r="B136" s="3" t="s">
        <v>323</v>
      </c>
      <c r="C136" s="22">
        <v>96</v>
      </c>
      <c r="E136" s="33">
        <v>201</v>
      </c>
      <c r="F136" s="33" t="s">
        <v>323</v>
      </c>
      <c r="G136" s="44">
        <v>96</v>
      </c>
      <c r="I136" t="b">
        <f t="shared" si="2"/>
        <v>1</v>
      </c>
    </row>
    <row r="137" spans="1:9" ht="13.5" customHeight="1" x14ac:dyDescent="0.25">
      <c r="A137" s="14">
        <v>328</v>
      </c>
      <c r="B137" s="3" t="s">
        <v>324</v>
      </c>
      <c r="C137" s="22">
        <v>96</v>
      </c>
      <c r="E137" s="33">
        <v>202</v>
      </c>
      <c r="F137" s="33" t="s">
        <v>324</v>
      </c>
      <c r="G137" s="44">
        <v>96</v>
      </c>
      <c r="I137" t="b">
        <f t="shared" si="2"/>
        <v>1</v>
      </c>
    </row>
    <row r="138" spans="1:9" ht="13.5" customHeight="1" x14ac:dyDescent="0.25">
      <c r="A138" s="14">
        <v>329</v>
      </c>
      <c r="B138" s="3" t="s">
        <v>326</v>
      </c>
      <c r="C138" s="22">
        <v>24</v>
      </c>
      <c r="E138" s="33">
        <v>204</v>
      </c>
      <c r="F138" s="33" t="s">
        <v>326</v>
      </c>
      <c r="G138" s="44">
        <v>24</v>
      </c>
      <c r="I138" t="b">
        <f t="shared" si="2"/>
        <v>1</v>
      </c>
    </row>
    <row r="139" spans="1:9" ht="13.5" customHeight="1" x14ac:dyDescent="0.25">
      <c r="A139" s="14">
        <v>330</v>
      </c>
      <c r="B139" s="3" t="s">
        <v>325</v>
      </c>
      <c r="C139" s="22">
        <v>24</v>
      </c>
      <c r="E139" s="33">
        <v>203</v>
      </c>
      <c r="F139" s="33" t="s">
        <v>325</v>
      </c>
      <c r="G139" s="44">
        <v>24</v>
      </c>
      <c r="I139" t="b">
        <f t="shared" si="2"/>
        <v>1</v>
      </c>
    </row>
    <row r="140" spans="1:9" ht="13.5" customHeight="1" x14ac:dyDescent="0.25">
      <c r="A140" s="14">
        <v>331</v>
      </c>
      <c r="B140" s="3" t="s">
        <v>332</v>
      </c>
      <c r="C140" s="22">
        <v>12</v>
      </c>
      <c r="E140" s="33">
        <v>210</v>
      </c>
      <c r="F140" s="33" t="s">
        <v>332</v>
      </c>
      <c r="G140" s="44">
        <v>12</v>
      </c>
      <c r="I140" t="b">
        <f t="shared" si="2"/>
        <v>1</v>
      </c>
    </row>
    <row r="141" spans="1:9" ht="13.5" customHeight="1" x14ac:dyDescent="0.25">
      <c r="A141" s="14">
        <v>332</v>
      </c>
      <c r="B141" s="3" t="s">
        <v>333</v>
      </c>
      <c r="C141" s="22">
        <v>180</v>
      </c>
      <c r="E141" s="33">
        <v>211</v>
      </c>
      <c r="F141" s="33" t="s">
        <v>333</v>
      </c>
      <c r="G141" s="44">
        <v>180</v>
      </c>
      <c r="I141" t="b">
        <f t="shared" si="2"/>
        <v>1</v>
      </c>
    </row>
    <row r="142" spans="1:9" ht="13.5" customHeight="1" x14ac:dyDescent="0.25">
      <c r="A142" s="14">
        <v>333</v>
      </c>
      <c r="B142" s="3" t="s">
        <v>334</v>
      </c>
      <c r="C142" s="22">
        <v>84</v>
      </c>
      <c r="E142" s="33">
        <v>212</v>
      </c>
      <c r="F142" s="33" t="s">
        <v>334</v>
      </c>
      <c r="G142" s="44">
        <v>84</v>
      </c>
      <c r="I142" t="b">
        <f t="shared" si="2"/>
        <v>1</v>
      </c>
    </row>
    <row r="143" spans="1:9" ht="13.5" customHeight="1" x14ac:dyDescent="0.25">
      <c r="A143" s="14">
        <v>334</v>
      </c>
      <c r="B143" s="3" t="s">
        <v>335</v>
      </c>
      <c r="C143" s="22">
        <v>144</v>
      </c>
      <c r="E143" s="33">
        <v>213</v>
      </c>
      <c r="F143" s="33" t="s">
        <v>335</v>
      </c>
      <c r="G143" s="44">
        <v>144</v>
      </c>
      <c r="I143" t="b">
        <f t="shared" si="2"/>
        <v>1</v>
      </c>
    </row>
    <row r="144" spans="1:9" ht="13.5" customHeight="1" x14ac:dyDescent="0.25">
      <c r="A144" s="14">
        <v>335</v>
      </c>
      <c r="B144" s="3" t="s">
        <v>336</v>
      </c>
      <c r="C144" s="22">
        <v>60</v>
      </c>
      <c r="E144" s="33">
        <v>214</v>
      </c>
      <c r="F144" s="33" t="s">
        <v>336</v>
      </c>
      <c r="G144" s="44">
        <v>60</v>
      </c>
      <c r="I144" t="b">
        <f t="shared" si="2"/>
        <v>1</v>
      </c>
    </row>
    <row r="145" spans="1:9" ht="13.5" customHeight="1" x14ac:dyDescent="0.25">
      <c r="A145" s="14">
        <v>336</v>
      </c>
      <c r="B145" s="3" t="s">
        <v>337</v>
      </c>
      <c r="C145" s="22">
        <v>24</v>
      </c>
      <c r="E145" s="33">
        <v>215</v>
      </c>
      <c r="F145" s="33" t="s">
        <v>337</v>
      </c>
      <c r="G145" s="44">
        <v>24</v>
      </c>
      <c r="I145" t="b">
        <f t="shared" si="2"/>
        <v>1</v>
      </c>
    </row>
    <row r="146" spans="1:9" ht="13.5" customHeight="1" x14ac:dyDescent="0.25">
      <c r="A146" s="14">
        <v>339</v>
      </c>
      <c r="B146" s="3" t="s">
        <v>338</v>
      </c>
      <c r="C146" s="22">
        <v>36</v>
      </c>
      <c r="E146" s="33">
        <v>216</v>
      </c>
      <c r="F146" s="33" t="s">
        <v>338</v>
      </c>
      <c r="G146" s="44">
        <v>36</v>
      </c>
      <c r="I146" t="b">
        <f t="shared" si="2"/>
        <v>1</v>
      </c>
    </row>
    <row r="147" spans="1:9" ht="13.5" customHeight="1" x14ac:dyDescent="0.25">
      <c r="A147" s="14">
        <v>340</v>
      </c>
      <c r="B147" s="3" t="s">
        <v>327</v>
      </c>
      <c r="C147" s="22">
        <v>24</v>
      </c>
      <c r="E147" s="33">
        <v>205</v>
      </c>
      <c r="F147" s="33" t="s">
        <v>327</v>
      </c>
      <c r="G147" s="44">
        <v>24</v>
      </c>
      <c r="I147" t="b">
        <f t="shared" si="2"/>
        <v>1</v>
      </c>
    </row>
    <row r="148" spans="1:9" ht="13.5" customHeight="1" x14ac:dyDescent="0.25">
      <c r="A148" s="14">
        <v>341</v>
      </c>
      <c r="B148" s="3" t="s">
        <v>328</v>
      </c>
      <c r="C148" s="22">
        <v>24</v>
      </c>
      <c r="E148" s="33">
        <v>206</v>
      </c>
      <c r="F148" s="33" t="s">
        <v>328</v>
      </c>
      <c r="G148" s="44">
        <v>24</v>
      </c>
      <c r="I148" t="b">
        <f t="shared" si="2"/>
        <v>1</v>
      </c>
    </row>
    <row r="149" spans="1:9" ht="13.5" customHeight="1" x14ac:dyDescent="0.25">
      <c r="A149" s="14">
        <v>342</v>
      </c>
      <c r="B149" s="3" t="s">
        <v>329</v>
      </c>
      <c r="C149" s="22">
        <v>24</v>
      </c>
      <c r="E149" s="33">
        <v>207</v>
      </c>
      <c r="F149" s="33" t="s">
        <v>329</v>
      </c>
      <c r="G149" s="44">
        <v>24</v>
      </c>
      <c r="I149" t="b">
        <f t="shared" si="2"/>
        <v>1</v>
      </c>
    </row>
    <row r="150" spans="1:9" ht="13.5" customHeight="1" x14ac:dyDescent="0.25">
      <c r="A150" s="14">
        <v>343</v>
      </c>
      <c r="B150" s="3" t="s">
        <v>330</v>
      </c>
      <c r="C150" s="22">
        <v>120</v>
      </c>
      <c r="E150" s="33">
        <v>208</v>
      </c>
      <c r="F150" s="33" t="s">
        <v>330</v>
      </c>
      <c r="G150" s="44">
        <v>120</v>
      </c>
      <c r="I150" t="b">
        <f t="shared" si="2"/>
        <v>1</v>
      </c>
    </row>
    <row r="151" spans="1:9" ht="13.5" customHeight="1" x14ac:dyDescent="0.25">
      <c r="A151" s="14">
        <v>344</v>
      </c>
      <c r="B151" s="3" t="s">
        <v>331</v>
      </c>
      <c r="C151" s="22">
        <v>48</v>
      </c>
      <c r="E151" s="33">
        <v>209</v>
      </c>
      <c r="F151" s="33" t="s">
        <v>331</v>
      </c>
      <c r="G151" s="44">
        <v>48</v>
      </c>
      <c r="I151" t="b">
        <f t="shared" si="2"/>
        <v>1</v>
      </c>
    </row>
    <row r="152" spans="1:9" ht="13.5" customHeight="1" x14ac:dyDescent="0.25">
      <c r="A152" s="14">
        <v>345</v>
      </c>
      <c r="B152" s="3" t="s">
        <v>341</v>
      </c>
      <c r="C152" s="22">
        <v>24</v>
      </c>
      <c r="E152" s="33">
        <v>219</v>
      </c>
      <c r="F152" s="33" t="s">
        <v>341</v>
      </c>
      <c r="G152" s="44">
        <v>24</v>
      </c>
      <c r="I152" t="b">
        <f t="shared" si="2"/>
        <v>1</v>
      </c>
    </row>
    <row r="153" spans="1:9" ht="13.5" customHeight="1" x14ac:dyDescent="0.25">
      <c r="A153" s="14">
        <v>356</v>
      </c>
      <c r="B153" s="3" t="s">
        <v>340</v>
      </c>
      <c r="C153" s="22">
        <v>24</v>
      </c>
      <c r="E153" s="33">
        <v>218</v>
      </c>
      <c r="F153" s="33" t="s">
        <v>340</v>
      </c>
      <c r="G153" s="44">
        <v>24</v>
      </c>
      <c r="I153" t="b">
        <f t="shared" si="2"/>
        <v>1</v>
      </c>
    </row>
    <row r="154" spans="1:9" ht="13.5" customHeight="1" x14ac:dyDescent="0.25">
      <c r="A154" s="14">
        <v>362</v>
      </c>
      <c r="B154" s="3" t="s">
        <v>339</v>
      </c>
      <c r="C154" s="22">
        <v>48</v>
      </c>
      <c r="E154" s="33">
        <v>217</v>
      </c>
      <c r="F154" s="33" t="s">
        <v>339</v>
      </c>
      <c r="G154" s="44">
        <v>48</v>
      </c>
      <c r="I154" t="b">
        <f t="shared" si="2"/>
        <v>1</v>
      </c>
    </row>
    <row r="155" spans="1:9" ht="13.5" customHeight="1" x14ac:dyDescent="0.25">
      <c r="A155" s="14">
        <v>363</v>
      </c>
      <c r="B155" s="3" t="s">
        <v>342</v>
      </c>
      <c r="C155" s="22">
        <v>96</v>
      </c>
      <c r="E155" s="33">
        <v>220</v>
      </c>
      <c r="F155" s="33" t="s">
        <v>342</v>
      </c>
      <c r="G155" s="44">
        <v>96</v>
      </c>
      <c r="I155" t="b">
        <f t="shared" si="2"/>
        <v>1</v>
      </c>
    </row>
    <row r="156" spans="1:9" ht="13.5" customHeight="1" x14ac:dyDescent="0.25">
      <c r="A156" s="14">
        <v>364</v>
      </c>
      <c r="B156" s="3" t="s">
        <v>351</v>
      </c>
      <c r="C156" s="22">
        <v>144</v>
      </c>
      <c r="E156" s="33">
        <v>229</v>
      </c>
      <c r="F156" s="33" t="s">
        <v>351</v>
      </c>
      <c r="G156" s="44">
        <v>144</v>
      </c>
      <c r="I156" t="b">
        <f t="shared" si="2"/>
        <v>1</v>
      </c>
    </row>
    <row r="157" spans="1:9" ht="13.5" customHeight="1" x14ac:dyDescent="0.25">
      <c r="A157" s="14">
        <v>368</v>
      </c>
      <c r="B157" s="3" t="s">
        <v>352</v>
      </c>
      <c r="C157" s="22">
        <v>180</v>
      </c>
      <c r="E157" s="33">
        <v>230</v>
      </c>
      <c r="F157" s="33" t="s">
        <v>352</v>
      </c>
      <c r="G157" s="44">
        <v>180</v>
      </c>
      <c r="I157" t="b">
        <f t="shared" si="2"/>
        <v>1</v>
      </c>
    </row>
    <row r="158" spans="1:9" ht="13.5" customHeight="1" x14ac:dyDescent="0.25">
      <c r="A158" s="14">
        <v>370</v>
      </c>
      <c r="B158" s="3" t="s">
        <v>353</v>
      </c>
      <c r="C158" s="22">
        <v>744</v>
      </c>
      <c r="E158" s="33">
        <v>231</v>
      </c>
      <c r="F158" s="33" t="s">
        <v>353</v>
      </c>
      <c r="G158" s="44">
        <v>744</v>
      </c>
      <c r="I158" t="b">
        <f t="shared" si="2"/>
        <v>1</v>
      </c>
    </row>
    <row r="159" spans="1:9" ht="13.5" customHeight="1" x14ac:dyDescent="0.25">
      <c r="A159" s="14">
        <v>372</v>
      </c>
      <c r="B159" s="3" t="s">
        <v>354</v>
      </c>
      <c r="C159" s="22">
        <v>48</v>
      </c>
      <c r="E159" s="33">
        <v>232</v>
      </c>
      <c r="F159" s="33" t="s">
        <v>354</v>
      </c>
      <c r="G159" s="44">
        <v>48</v>
      </c>
      <c r="I159" t="b">
        <f t="shared" si="2"/>
        <v>1</v>
      </c>
    </row>
    <row r="160" spans="1:9" ht="13.5" customHeight="1" x14ac:dyDescent="0.25">
      <c r="A160" s="14">
        <v>375</v>
      </c>
      <c r="B160" s="3" t="s">
        <v>355</v>
      </c>
      <c r="C160" s="22">
        <v>72</v>
      </c>
      <c r="E160" s="33">
        <v>233</v>
      </c>
      <c r="F160" s="33" t="s">
        <v>355</v>
      </c>
      <c r="G160" s="44">
        <v>72</v>
      </c>
      <c r="I160" t="b">
        <f t="shared" si="2"/>
        <v>1</v>
      </c>
    </row>
    <row r="161" spans="1:9" ht="13.5" customHeight="1" x14ac:dyDescent="0.25">
      <c r="A161" s="14">
        <v>376</v>
      </c>
      <c r="B161" s="3" t="s">
        <v>356</v>
      </c>
      <c r="C161" s="22">
        <v>252</v>
      </c>
      <c r="E161" s="33">
        <v>234</v>
      </c>
      <c r="F161" s="33" t="s">
        <v>356</v>
      </c>
      <c r="G161" s="44">
        <v>252</v>
      </c>
      <c r="I161" t="b">
        <f t="shared" si="2"/>
        <v>1</v>
      </c>
    </row>
    <row r="162" spans="1:9" ht="13.5" customHeight="1" x14ac:dyDescent="0.25">
      <c r="A162" s="14">
        <v>377</v>
      </c>
      <c r="B162" s="3" t="s">
        <v>357</v>
      </c>
      <c r="C162" s="22">
        <v>48</v>
      </c>
      <c r="E162" s="33">
        <v>235</v>
      </c>
      <c r="F162" s="33" t="s">
        <v>357</v>
      </c>
      <c r="G162" s="44">
        <v>48</v>
      </c>
      <c r="I162" t="b">
        <f t="shared" si="2"/>
        <v>1</v>
      </c>
    </row>
    <row r="163" spans="1:9" ht="13.5" customHeight="1" x14ac:dyDescent="0.25">
      <c r="A163" s="14">
        <v>378</v>
      </c>
      <c r="B163" s="3" t="s">
        <v>343</v>
      </c>
      <c r="C163" s="22">
        <v>156</v>
      </c>
      <c r="E163" s="33">
        <v>221</v>
      </c>
      <c r="F163" s="33" t="s">
        <v>343</v>
      </c>
      <c r="G163" s="44">
        <v>156</v>
      </c>
      <c r="I163" t="b">
        <f t="shared" si="2"/>
        <v>1</v>
      </c>
    </row>
    <row r="164" spans="1:9" ht="13.5" customHeight="1" x14ac:dyDescent="0.25">
      <c r="A164" s="14">
        <v>379</v>
      </c>
      <c r="B164" s="3" t="s">
        <v>344</v>
      </c>
      <c r="C164" s="22">
        <v>48</v>
      </c>
      <c r="E164" s="33">
        <v>222</v>
      </c>
      <c r="F164" s="33" t="s">
        <v>344</v>
      </c>
      <c r="G164" s="44">
        <v>48</v>
      </c>
      <c r="I164" t="b">
        <f t="shared" si="2"/>
        <v>1</v>
      </c>
    </row>
    <row r="165" spans="1:9" ht="13.5" customHeight="1" x14ac:dyDescent="0.25">
      <c r="A165" s="14">
        <v>380</v>
      </c>
      <c r="B165" s="3" t="s">
        <v>345</v>
      </c>
      <c r="C165" s="22">
        <v>96</v>
      </c>
      <c r="E165" s="33">
        <v>223</v>
      </c>
      <c r="F165" s="33" t="s">
        <v>345</v>
      </c>
      <c r="G165" s="44">
        <v>96</v>
      </c>
      <c r="I165" t="b">
        <f t="shared" si="2"/>
        <v>1</v>
      </c>
    </row>
    <row r="166" spans="1:9" ht="13.5" customHeight="1" x14ac:dyDescent="0.25">
      <c r="A166" s="14">
        <v>384</v>
      </c>
      <c r="B166" s="3" t="s">
        <v>346</v>
      </c>
      <c r="C166" s="22">
        <v>96</v>
      </c>
      <c r="E166" s="33">
        <v>224</v>
      </c>
      <c r="F166" s="33" t="s">
        <v>346</v>
      </c>
      <c r="G166" s="44">
        <v>96</v>
      </c>
      <c r="I166" t="b">
        <f t="shared" si="2"/>
        <v>1</v>
      </c>
    </row>
    <row r="167" spans="1:9" ht="13.5" customHeight="1" x14ac:dyDescent="0.25">
      <c r="A167" s="14">
        <v>386</v>
      </c>
      <c r="B167" s="3" t="s">
        <v>347</v>
      </c>
      <c r="C167" s="22">
        <v>144</v>
      </c>
      <c r="E167" s="33">
        <v>225</v>
      </c>
      <c r="F167" s="33" t="s">
        <v>347</v>
      </c>
      <c r="G167" s="44">
        <v>144</v>
      </c>
      <c r="I167" t="b">
        <f t="shared" si="2"/>
        <v>1</v>
      </c>
    </row>
    <row r="168" spans="1:9" ht="13.5" customHeight="1" x14ac:dyDescent="0.25">
      <c r="A168" s="14">
        <v>388</v>
      </c>
      <c r="B168" s="3" t="s">
        <v>348</v>
      </c>
      <c r="C168" s="22">
        <v>96</v>
      </c>
      <c r="E168" s="33">
        <v>226</v>
      </c>
      <c r="F168" s="33" t="s">
        <v>348</v>
      </c>
      <c r="G168" s="44">
        <v>96</v>
      </c>
      <c r="I168" t="b">
        <f t="shared" si="2"/>
        <v>1</v>
      </c>
    </row>
    <row r="169" spans="1:9" ht="13.5" customHeight="1" x14ac:dyDescent="0.25">
      <c r="A169" s="14">
        <v>409</v>
      </c>
      <c r="B169" s="3" t="s">
        <v>349</v>
      </c>
      <c r="C169" s="22">
        <v>408</v>
      </c>
      <c r="E169" s="33">
        <v>227</v>
      </c>
      <c r="F169" s="33" t="s">
        <v>349</v>
      </c>
      <c r="G169" s="44">
        <v>408</v>
      </c>
      <c r="I169" t="b">
        <f t="shared" si="2"/>
        <v>1</v>
      </c>
    </row>
    <row r="170" spans="1:9" ht="13.5" customHeight="1" x14ac:dyDescent="0.25">
      <c r="A170" s="14">
        <v>415</v>
      </c>
      <c r="B170" s="3" t="s">
        <v>350</v>
      </c>
      <c r="C170" s="22">
        <v>144</v>
      </c>
      <c r="E170" s="33">
        <v>228</v>
      </c>
      <c r="F170" s="33" t="s">
        <v>350</v>
      </c>
      <c r="G170" s="44">
        <v>144</v>
      </c>
      <c r="I170" t="b">
        <f t="shared" si="2"/>
        <v>1</v>
      </c>
    </row>
    <row r="171" spans="1:9" ht="13.5" customHeight="1" x14ac:dyDescent="0.25">
      <c r="A171" s="14">
        <v>417</v>
      </c>
      <c r="B171" s="3" t="s">
        <v>358</v>
      </c>
      <c r="C171" s="22">
        <v>12</v>
      </c>
      <c r="E171" s="33">
        <v>236</v>
      </c>
      <c r="F171" s="33" t="s">
        <v>358</v>
      </c>
      <c r="G171" s="44">
        <v>12</v>
      </c>
      <c r="I171" t="b">
        <f t="shared" si="2"/>
        <v>1</v>
      </c>
    </row>
    <row r="172" spans="1:9" ht="13.5" customHeight="1" x14ac:dyDescent="0.25">
      <c r="A172" s="14">
        <v>420</v>
      </c>
      <c r="B172" s="3" t="s">
        <v>359</v>
      </c>
      <c r="C172" s="22">
        <v>12</v>
      </c>
      <c r="E172" s="33">
        <v>237</v>
      </c>
      <c r="F172" s="33" t="s">
        <v>359</v>
      </c>
      <c r="G172" s="44">
        <v>12</v>
      </c>
      <c r="I172" t="b">
        <f t="shared" si="2"/>
        <v>1</v>
      </c>
    </row>
    <row r="173" spans="1:9" ht="13.5" customHeight="1" x14ac:dyDescent="0.25">
      <c r="A173" s="14">
        <v>422</v>
      </c>
      <c r="B173" s="3" t="s">
        <v>368</v>
      </c>
      <c r="C173" s="22">
        <v>24</v>
      </c>
      <c r="E173" s="33">
        <v>246</v>
      </c>
      <c r="F173" s="33" t="s">
        <v>368</v>
      </c>
      <c r="G173" s="44">
        <v>24</v>
      </c>
      <c r="I173" t="b">
        <f t="shared" si="2"/>
        <v>1</v>
      </c>
    </row>
    <row r="174" spans="1:9" ht="13.5" customHeight="1" x14ac:dyDescent="0.25">
      <c r="A174" s="14">
        <v>424</v>
      </c>
      <c r="B174" s="3" t="s">
        <v>360</v>
      </c>
      <c r="C174" s="22">
        <v>12</v>
      </c>
      <c r="E174" s="33">
        <v>238</v>
      </c>
      <c r="F174" s="33" t="s">
        <v>360</v>
      </c>
      <c r="G174" s="44">
        <v>12</v>
      </c>
      <c r="I174" t="b">
        <f t="shared" si="2"/>
        <v>1</v>
      </c>
    </row>
    <row r="175" spans="1:9" ht="13.5" customHeight="1" x14ac:dyDescent="0.25">
      <c r="A175" s="14">
        <v>425</v>
      </c>
      <c r="B175" s="3" t="s">
        <v>361</v>
      </c>
      <c r="C175" s="22">
        <v>24</v>
      </c>
      <c r="E175" s="33">
        <v>239</v>
      </c>
      <c r="F175" s="33" t="s">
        <v>361</v>
      </c>
      <c r="G175" s="44">
        <v>24</v>
      </c>
      <c r="I175" t="b">
        <f t="shared" si="2"/>
        <v>1</v>
      </c>
    </row>
    <row r="176" spans="1:9" ht="13.5" customHeight="1" x14ac:dyDescent="0.25">
      <c r="A176" s="14">
        <v>463</v>
      </c>
      <c r="B176" s="3" t="s">
        <v>362</v>
      </c>
      <c r="C176" s="22">
        <v>24</v>
      </c>
      <c r="E176" s="33">
        <v>240</v>
      </c>
      <c r="F176" s="33" t="s">
        <v>362</v>
      </c>
      <c r="G176" s="44">
        <v>24</v>
      </c>
      <c r="I176" t="b">
        <f t="shared" si="2"/>
        <v>1</v>
      </c>
    </row>
    <row r="177" spans="1:9" ht="13.5" customHeight="1" x14ac:dyDescent="0.25">
      <c r="A177" s="14">
        <v>464</v>
      </c>
      <c r="B177" s="3" t="s">
        <v>363</v>
      </c>
      <c r="C177" s="22">
        <v>24</v>
      </c>
      <c r="E177" s="33">
        <v>241</v>
      </c>
      <c r="F177" s="33" t="s">
        <v>363</v>
      </c>
      <c r="G177" s="44">
        <v>24</v>
      </c>
      <c r="I177" t="b">
        <f t="shared" si="2"/>
        <v>1</v>
      </c>
    </row>
    <row r="178" spans="1:9" ht="13.5" customHeight="1" x14ac:dyDescent="0.25">
      <c r="A178" s="14">
        <v>465</v>
      </c>
      <c r="B178" s="3" t="s">
        <v>364</v>
      </c>
      <c r="C178" s="22">
        <v>24</v>
      </c>
      <c r="E178" s="33">
        <v>242</v>
      </c>
      <c r="F178" s="33" t="s">
        <v>364</v>
      </c>
      <c r="G178" s="44">
        <v>24</v>
      </c>
      <c r="I178" t="b">
        <f t="shared" si="2"/>
        <v>1</v>
      </c>
    </row>
    <row r="179" spans="1:9" ht="13.5" customHeight="1" x14ac:dyDescent="0.25">
      <c r="A179" s="15">
        <v>471</v>
      </c>
      <c r="B179" s="3" t="s">
        <v>365</v>
      </c>
      <c r="C179" s="22">
        <v>24</v>
      </c>
      <c r="E179" s="33">
        <v>243</v>
      </c>
      <c r="F179" s="33" t="s">
        <v>365</v>
      </c>
      <c r="G179" s="44">
        <v>24</v>
      </c>
      <c r="I179" t="b">
        <f t="shared" si="2"/>
        <v>1</v>
      </c>
    </row>
    <row r="180" spans="1:9" ht="13.5" customHeight="1" x14ac:dyDescent="0.25">
      <c r="A180" s="2">
        <v>1</v>
      </c>
      <c r="B180" s="3" t="s">
        <v>366</v>
      </c>
      <c r="C180" s="22">
        <v>12</v>
      </c>
      <c r="E180" s="33">
        <v>244</v>
      </c>
      <c r="F180" s="33" t="s">
        <v>366</v>
      </c>
      <c r="G180" s="44">
        <v>12</v>
      </c>
      <c r="I180" t="b">
        <f t="shared" si="2"/>
        <v>1</v>
      </c>
    </row>
    <row r="181" spans="1:9" ht="13.5" customHeight="1" x14ac:dyDescent="0.25">
      <c r="A181" s="2">
        <v>2</v>
      </c>
      <c r="B181" s="3" t="s">
        <v>367</v>
      </c>
      <c r="C181" s="22">
        <v>24</v>
      </c>
      <c r="E181" s="33">
        <v>245</v>
      </c>
      <c r="F181" s="33" t="s">
        <v>367</v>
      </c>
      <c r="G181" s="44">
        <v>24</v>
      </c>
      <c r="I181" t="b">
        <f t="shared" si="2"/>
        <v>1</v>
      </c>
    </row>
    <row r="182" spans="1:9" ht="13.5" customHeight="1" x14ac:dyDescent="0.25">
      <c r="A182" s="2">
        <v>3</v>
      </c>
      <c r="B182" s="3" t="s">
        <v>371</v>
      </c>
      <c r="C182" s="22">
        <v>60</v>
      </c>
      <c r="E182" s="33">
        <v>249</v>
      </c>
      <c r="F182" s="33" t="s">
        <v>371</v>
      </c>
      <c r="G182" s="44">
        <v>60</v>
      </c>
      <c r="I182" t="b">
        <f t="shared" si="2"/>
        <v>1</v>
      </c>
    </row>
    <row r="183" spans="1:9" ht="13.5" customHeight="1" x14ac:dyDescent="0.25">
      <c r="A183" s="2">
        <v>4</v>
      </c>
      <c r="B183" s="3" t="s">
        <v>370</v>
      </c>
      <c r="C183" s="22">
        <v>24</v>
      </c>
      <c r="E183" s="33">
        <v>248</v>
      </c>
      <c r="F183" s="33" t="s">
        <v>370</v>
      </c>
      <c r="G183" s="44">
        <v>24</v>
      </c>
      <c r="I183" t="b">
        <f t="shared" si="2"/>
        <v>1</v>
      </c>
    </row>
    <row r="184" spans="1:9" ht="13.5" customHeight="1" x14ac:dyDescent="0.25">
      <c r="A184" s="2">
        <v>5</v>
      </c>
      <c r="B184" s="3" t="s">
        <v>369</v>
      </c>
      <c r="C184" s="22">
        <v>24</v>
      </c>
      <c r="E184" s="33">
        <v>247</v>
      </c>
      <c r="F184" s="33" t="s">
        <v>369</v>
      </c>
      <c r="G184" s="44">
        <v>24</v>
      </c>
      <c r="I184" t="b">
        <f t="shared" si="2"/>
        <v>1</v>
      </c>
    </row>
    <row r="185" spans="1:9" ht="13.5" customHeight="1" x14ac:dyDescent="0.25">
      <c r="A185" s="2">
        <v>6</v>
      </c>
      <c r="B185" s="3" t="s">
        <v>372</v>
      </c>
      <c r="C185" s="22">
        <v>96</v>
      </c>
      <c r="E185" s="33">
        <v>250</v>
      </c>
      <c r="F185" s="33" t="s">
        <v>372</v>
      </c>
      <c r="G185" s="44">
        <v>96</v>
      </c>
      <c r="I185" t="b">
        <f t="shared" si="2"/>
        <v>1</v>
      </c>
    </row>
    <row r="186" spans="1:9" ht="13.5" customHeight="1" x14ac:dyDescent="0.25">
      <c r="A186" s="2">
        <v>7</v>
      </c>
      <c r="B186" s="3" t="s">
        <v>373</v>
      </c>
      <c r="C186" s="22">
        <v>72</v>
      </c>
      <c r="E186" s="33">
        <v>251</v>
      </c>
      <c r="F186" s="33" t="s">
        <v>373</v>
      </c>
      <c r="G186" s="44">
        <v>72</v>
      </c>
      <c r="I186" t="b">
        <f t="shared" si="2"/>
        <v>1</v>
      </c>
    </row>
    <row r="187" spans="1:9" ht="13.5" customHeight="1" x14ac:dyDescent="0.25">
      <c r="A187" s="2">
        <v>8</v>
      </c>
      <c r="B187" s="3" t="s">
        <v>374</v>
      </c>
      <c r="C187" s="22">
        <v>168</v>
      </c>
      <c r="E187" s="33">
        <v>252</v>
      </c>
      <c r="F187" s="33" t="s">
        <v>374</v>
      </c>
      <c r="G187" s="44">
        <v>168</v>
      </c>
      <c r="I187" t="b">
        <f t="shared" si="2"/>
        <v>1</v>
      </c>
    </row>
    <row r="188" spans="1:9" ht="13.5" customHeight="1" x14ac:dyDescent="0.25">
      <c r="A188" s="2">
        <v>9</v>
      </c>
      <c r="B188" s="3" t="s">
        <v>375</v>
      </c>
      <c r="C188" s="22">
        <v>72</v>
      </c>
      <c r="E188" s="33">
        <v>253</v>
      </c>
      <c r="F188" s="33" t="s">
        <v>375</v>
      </c>
      <c r="G188" s="44">
        <v>72</v>
      </c>
      <c r="I188" t="b">
        <f t="shared" si="2"/>
        <v>1</v>
      </c>
    </row>
    <row r="189" spans="1:9" ht="13.5" customHeight="1" x14ac:dyDescent="0.25">
      <c r="A189" s="2">
        <v>10</v>
      </c>
      <c r="B189" s="3" t="s">
        <v>376</v>
      </c>
      <c r="C189" s="22">
        <v>96</v>
      </c>
      <c r="E189" s="33">
        <v>254</v>
      </c>
      <c r="F189" s="33" t="s">
        <v>376</v>
      </c>
      <c r="G189" s="44">
        <v>96</v>
      </c>
      <c r="I189" t="b">
        <f t="shared" si="2"/>
        <v>1</v>
      </c>
    </row>
    <row r="190" spans="1:9" ht="13.5" customHeight="1" x14ac:dyDescent="0.25">
      <c r="A190" s="2">
        <v>11</v>
      </c>
      <c r="B190" s="3" t="s">
        <v>377</v>
      </c>
      <c r="C190" s="22">
        <v>12</v>
      </c>
      <c r="E190" s="33">
        <v>257</v>
      </c>
      <c r="F190" s="33" t="s">
        <v>377</v>
      </c>
      <c r="G190" s="44">
        <v>12</v>
      </c>
      <c r="I190" t="b">
        <f t="shared" si="2"/>
        <v>1</v>
      </c>
    </row>
    <row r="191" spans="1:9" ht="13.5" customHeight="1" x14ac:dyDescent="0.25">
      <c r="A191" s="2">
        <v>12</v>
      </c>
      <c r="B191" s="3" t="s">
        <v>378</v>
      </c>
      <c r="C191" s="22">
        <v>12</v>
      </c>
      <c r="E191" s="33">
        <v>261</v>
      </c>
      <c r="F191" s="33" t="s">
        <v>378</v>
      </c>
      <c r="G191" s="44">
        <v>12</v>
      </c>
      <c r="I191" t="b">
        <f t="shared" si="2"/>
        <v>1</v>
      </c>
    </row>
    <row r="192" spans="1:9" ht="13.5" customHeight="1" x14ac:dyDescent="0.25">
      <c r="A192" s="2">
        <v>13</v>
      </c>
      <c r="B192" s="3" t="s">
        <v>379</v>
      </c>
      <c r="C192" s="22">
        <v>12</v>
      </c>
      <c r="E192" s="33">
        <v>262</v>
      </c>
      <c r="F192" s="33" t="s">
        <v>379</v>
      </c>
      <c r="G192" s="44">
        <v>12</v>
      </c>
      <c r="I192" t="b">
        <f t="shared" si="2"/>
        <v>1</v>
      </c>
    </row>
    <row r="193" spans="1:9" ht="13.5" customHeight="1" x14ac:dyDescent="0.25">
      <c r="A193" s="2">
        <v>14</v>
      </c>
      <c r="B193" s="3" t="s">
        <v>380</v>
      </c>
      <c r="C193" s="22">
        <v>12</v>
      </c>
      <c r="E193" s="33">
        <v>263</v>
      </c>
      <c r="F193" s="33" t="s">
        <v>380</v>
      </c>
      <c r="G193" s="44">
        <v>12</v>
      </c>
      <c r="I193" t="b">
        <f t="shared" si="2"/>
        <v>1</v>
      </c>
    </row>
    <row r="194" spans="1:9" ht="13.5" customHeight="1" x14ac:dyDescent="0.25">
      <c r="A194" s="2">
        <v>15</v>
      </c>
      <c r="B194" s="3" t="s">
        <v>381</v>
      </c>
      <c r="C194" s="22">
        <v>72</v>
      </c>
      <c r="E194" s="33">
        <v>264</v>
      </c>
      <c r="F194" s="33" t="s">
        <v>381</v>
      </c>
      <c r="G194" s="44">
        <v>72</v>
      </c>
      <c r="I194" t="b">
        <f t="shared" si="2"/>
        <v>1</v>
      </c>
    </row>
    <row r="195" spans="1:9" ht="13.5" customHeight="1" x14ac:dyDescent="0.25">
      <c r="A195" s="2">
        <v>16</v>
      </c>
      <c r="B195" s="3" t="s">
        <v>382</v>
      </c>
      <c r="C195" s="22">
        <v>72</v>
      </c>
      <c r="E195" s="33">
        <v>265</v>
      </c>
      <c r="F195" s="33" t="s">
        <v>382</v>
      </c>
      <c r="G195" s="44">
        <v>72</v>
      </c>
      <c r="I195" t="b">
        <f t="shared" ref="I195:I258" si="3">C195=G195</f>
        <v>1</v>
      </c>
    </row>
    <row r="196" spans="1:9" ht="13.5" customHeight="1" x14ac:dyDescent="0.25">
      <c r="A196" s="2">
        <v>17</v>
      </c>
      <c r="B196" s="3" t="s">
        <v>383</v>
      </c>
      <c r="C196" s="22">
        <v>72</v>
      </c>
      <c r="E196" s="33">
        <v>266</v>
      </c>
      <c r="F196" s="33" t="s">
        <v>383</v>
      </c>
      <c r="G196" s="44">
        <v>72</v>
      </c>
      <c r="I196" t="b">
        <f t="shared" si="3"/>
        <v>1</v>
      </c>
    </row>
    <row r="197" spans="1:9" ht="13.5" customHeight="1" x14ac:dyDescent="0.25">
      <c r="A197" s="2">
        <v>18</v>
      </c>
      <c r="B197" s="3" t="s">
        <v>384</v>
      </c>
      <c r="C197" s="22">
        <v>72</v>
      </c>
      <c r="E197" s="33">
        <v>267</v>
      </c>
      <c r="F197" s="33" t="s">
        <v>384</v>
      </c>
      <c r="G197" s="44">
        <v>72</v>
      </c>
      <c r="I197" t="b">
        <f t="shared" si="3"/>
        <v>1</v>
      </c>
    </row>
    <row r="198" spans="1:9" ht="13.5" customHeight="1" x14ac:dyDescent="0.25">
      <c r="A198" s="2">
        <v>19</v>
      </c>
      <c r="B198" s="3" t="s">
        <v>387</v>
      </c>
      <c r="C198" s="22">
        <v>24</v>
      </c>
      <c r="E198" s="33">
        <v>270</v>
      </c>
      <c r="F198" s="33" t="s">
        <v>387</v>
      </c>
      <c r="G198" s="44">
        <v>24</v>
      </c>
      <c r="I198" t="b">
        <f t="shared" si="3"/>
        <v>1</v>
      </c>
    </row>
    <row r="199" spans="1:9" ht="13.5" customHeight="1" x14ac:dyDescent="0.25">
      <c r="A199" s="2">
        <v>20</v>
      </c>
      <c r="B199" s="3" t="s">
        <v>386</v>
      </c>
      <c r="C199" s="22">
        <v>12</v>
      </c>
      <c r="E199" s="33">
        <v>269</v>
      </c>
      <c r="F199" s="33" t="s">
        <v>386</v>
      </c>
      <c r="G199" s="44">
        <v>12</v>
      </c>
      <c r="I199" t="b">
        <f t="shared" si="3"/>
        <v>1</v>
      </c>
    </row>
    <row r="200" spans="1:9" ht="13.5" customHeight="1" x14ac:dyDescent="0.25">
      <c r="A200" s="2">
        <v>21</v>
      </c>
      <c r="B200" s="3" t="s">
        <v>385</v>
      </c>
      <c r="C200" s="22">
        <v>24</v>
      </c>
      <c r="E200" s="33">
        <v>268</v>
      </c>
      <c r="F200" s="33" t="s">
        <v>385</v>
      </c>
      <c r="G200" s="44">
        <v>24</v>
      </c>
      <c r="I200" t="b">
        <f t="shared" si="3"/>
        <v>1</v>
      </c>
    </row>
    <row r="201" spans="1:9" ht="13.5" customHeight="1" x14ac:dyDescent="0.25">
      <c r="A201" s="2">
        <v>22</v>
      </c>
      <c r="B201" s="3" t="s">
        <v>388</v>
      </c>
      <c r="C201" s="22">
        <v>24</v>
      </c>
      <c r="E201" s="33">
        <v>271</v>
      </c>
      <c r="F201" s="33" t="s">
        <v>388</v>
      </c>
      <c r="G201" s="44">
        <v>24</v>
      </c>
      <c r="I201" t="b">
        <f t="shared" si="3"/>
        <v>1</v>
      </c>
    </row>
    <row r="202" spans="1:9" ht="13.5" customHeight="1" x14ac:dyDescent="0.25">
      <c r="A202" s="2">
        <v>23</v>
      </c>
      <c r="B202" s="3" t="s">
        <v>389</v>
      </c>
      <c r="C202" s="22">
        <v>312</v>
      </c>
      <c r="E202" s="33">
        <v>272</v>
      </c>
      <c r="F202" s="33" t="s">
        <v>389</v>
      </c>
      <c r="G202" s="44">
        <v>312</v>
      </c>
      <c r="I202" t="b">
        <f t="shared" si="3"/>
        <v>1</v>
      </c>
    </row>
    <row r="203" spans="1:9" ht="13.5" customHeight="1" x14ac:dyDescent="0.25">
      <c r="A203" s="2">
        <v>24</v>
      </c>
      <c r="B203" s="3" t="s">
        <v>390</v>
      </c>
      <c r="C203" s="22">
        <v>984</v>
      </c>
      <c r="E203" s="33">
        <v>273</v>
      </c>
      <c r="F203" s="33" t="s">
        <v>390</v>
      </c>
      <c r="G203" s="44">
        <v>984</v>
      </c>
      <c r="I203" t="b">
        <f t="shared" si="3"/>
        <v>1</v>
      </c>
    </row>
    <row r="204" spans="1:9" ht="13.5" customHeight="1" x14ac:dyDescent="0.25">
      <c r="A204" s="2">
        <v>25</v>
      </c>
      <c r="B204" s="3" t="s">
        <v>391</v>
      </c>
      <c r="C204" s="22">
        <v>12</v>
      </c>
      <c r="E204" s="33">
        <v>280</v>
      </c>
      <c r="F204" s="33" t="s">
        <v>728</v>
      </c>
      <c r="G204" s="44">
        <v>96</v>
      </c>
      <c r="I204" t="b">
        <f t="shared" si="3"/>
        <v>0</v>
      </c>
    </row>
    <row r="205" spans="1:9" ht="13.5" customHeight="1" x14ac:dyDescent="0.25">
      <c r="A205" s="2">
        <v>26</v>
      </c>
      <c r="B205" s="3" t="s">
        <v>394</v>
      </c>
      <c r="C205" s="22">
        <v>24</v>
      </c>
      <c r="E205" s="33"/>
      <c r="F205" s="33"/>
      <c r="G205" s="44"/>
      <c r="I205" t="b">
        <f t="shared" si="3"/>
        <v>0</v>
      </c>
    </row>
    <row r="206" spans="1:9" ht="13.5" customHeight="1" x14ac:dyDescent="0.25">
      <c r="A206" s="2">
        <v>27</v>
      </c>
      <c r="B206" s="3" t="s">
        <v>395</v>
      </c>
      <c r="C206" s="22">
        <v>24</v>
      </c>
      <c r="E206" s="33"/>
      <c r="F206" s="33"/>
      <c r="G206" s="44"/>
      <c r="I206" t="b">
        <f t="shared" si="3"/>
        <v>0</v>
      </c>
    </row>
    <row r="207" spans="1:9" ht="13.5" customHeight="1" x14ac:dyDescent="0.25">
      <c r="A207" s="2">
        <v>28</v>
      </c>
      <c r="B207" s="3" t="s">
        <v>392</v>
      </c>
      <c r="C207" s="22">
        <v>24</v>
      </c>
      <c r="E207" s="33"/>
      <c r="F207" s="33"/>
      <c r="G207" s="44"/>
      <c r="I207" t="b">
        <f t="shared" si="3"/>
        <v>0</v>
      </c>
    </row>
    <row r="208" spans="1:9" ht="13.5" customHeight="1" x14ac:dyDescent="0.25">
      <c r="A208" s="2">
        <v>29</v>
      </c>
      <c r="B208" s="3" t="s">
        <v>393</v>
      </c>
      <c r="C208" s="22">
        <v>12</v>
      </c>
      <c r="E208" s="33"/>
      <c r="F208" s="33"/>
      <c r="G208" s="44"/>
      <c r="I208" t="b">
        <f t="shared" si="3"/>
        <v>0</v>
      </c>
    </row>
    <row r="209" spans="1:9" ht="13.5" customHeight="1" x14ac:dyDescent="0.25">
      <c r="A209" s="2">
        <v>30</v>
      </c>
      <c r="B209" s="3" t="s">
        <v>398</v>
      </c>
      <c r="C209" s="22">
        <v>12</v>
      </c>
      <c r="E209" s="33">
        <v>283</v>
      </c>
      <c r="F209" s="33" t="s">
        <v>398</v>
      </c>
      <c r="G209" s="44">
        <v>12</v>
      </c>
      <c r="I209" t="b">
        <f t="shared" si="3"/>
        <v>1</v>
      </c>
    </row>
    <row r="210" spans="1:9" ht="13.5" customHeight="1" x14ac:dyDescent="0.25">
      <c r="A210" s="2">
        <v>31</v>
      </c>
      <c r="B210" s="3" t="s">
        <v>397</v>
      </c>
      <c r="C210" s="22">
        <v>48</v>
      </c>
      <c r="E210" s="33">
        <v>282</v>
      </c>
      <c r="F210" s="33" t="s">
        <v>397</v>
      </c>
      <c r="G210" s="44">
        <v>48</v>
      </c>
      <c r="I210" t="b">
        <f t="shared" si="3"/>
        <v>1</v>
      </c>
    </row>
    <row r="211" spans="1:9" ht="13.5" customHeight="1" x14ac:dyDescent="0.25">
      <c r="A211" s="2">
        <v>32</v>
      </c>
      <c r="B211" s="3" t="s">
        <v>396</v>
      </c>
      <c r="C211" s="22">
        <v>48</v>
      </c>
      <c r="E211" s="33">
        <v>281</v>
      </c>
      <c r="F211" s="33" t="s">
        <v>396</v>
      </c>
      <c r="G211" s="44">
        <v>48</v>
      </c>
      <c r="I211" t="b">
        <f t="shared" si="3"/>
        <v>1</v>
      </c>
    </row>
    <row r="212" spans="1:9" ht="13.5" customHeight="1" x14ac:dyDescent="0.25">
      <c r="A212" s="2">
        <v>33</v>
      </c>
      <c r="B212" s="3" t="s">
        <v>399</v>
      </c>
      <c r="C212" s="22">
        <v>48</v>
      </c>
      <c r="E212" s="33">
        <v>284</v>
      </c>
      <c r="F212" s="33" t="s">
        <v>399</v>
      </c>
      <c r="G212" s="44">
        <v>48</v>
      </c>
      <c r="I212" t="b">
        <f t="shared" si="3"/>
        <v>1</v>
      </c>
    </row>
    <row r="213" spans="1:9" ht="13.5" customHeight="1" x14ac:dyDescent="0.25">
      <c r="A213" s="2">
        <v>34</v>
      </c>
      <c r="B213" s="3" t="s">
        <v>407</v>
      </c>
      <c r="C213" s="22">
        <v>48</v>
      </c>
      <c r="E213" s="33">
        <v>292</v>
      </c>
      <c r="F213" s="33" t="s">
        <v>407</v>
      </c>
      <c r="G213" s="44">
        <v>48</v>
      </c>
      <c r="I213" t="b">
        <f t="shared" si="3"/>
        <v>1</v>
      </c>
    </row>
    <row r="214" spans="1:9" ht="13.5" customHeight="1" x14ac:dyDescent="0.25">
      <c r="A214" s="2">
        <v>35</v>
      </c>
      <c r="B214" s="3" t="s">
        <v>408</v>
      </c>
      <c r="C214" s="22">
        <v>48</v>
      </c>
      <c r="E214" s="33">
        <v>293</v>
      </c>
      <c r="F214" s="33" t="s">
        <v>408</v>
      </c>
      <c r="G214" s="44">
        <v>48</v>
      </c>
      <c r="I214" t="b">
        <f t="shared" si="3"/>
        <v>1</v>
      </c>
    </row>
    <row r="215" spans="1:9" ht="13.5" customHeight="1" x14ac:dyDescent="0.25">
      <c r="A215" s="2">
        <v>36</v>
      </c>
      <c r="B215" s="3" t="s">
        <v>400</v>
      </c>
      <c r="C215" s="22">
        <v>48</v>
      </c>
      <c r="E215" s="33">
        <v>285</v>
      </c>
      <c r="F215" s="33" t="s">
        <v>400</v>
      </c>
      <c r="G215" s="44">
        <v>48</v>
      </c>
      <c r="I215" t="b">
        <f t="shared" si="3"/>
        <v>1</v>
      </c>
    </row>
    <row r="216" spans="1:9" ht="13.5" customHeight="1" x14ac:dyDescent="0.25">
      <c r="A216" s="2">
        <v>37</v>
      </c>
      <c r="B216" s="3" t="s">
        <v>401</v>
      </c>
      <c r="C216" s="22">
        <v>48</v>
      </c>
      <c r="E216" s="33">
        <v>286</v>
      </c>
      <c r="F216" s="33" t="s">
        <v>401</v>
      </c>
      <c r="G216" s="44">
        <v>48</v>
      </c>
      <c r="I216" t="b">
        <f t="shared" si="3"/>
        <v>1</v>
      </c>
    </row>
    <row r="217" spans="1:9" ht="13.5" customHeight="1" x14ac:dyDescent="0.25">
      <c r="A217" s="2">
        <v>38</v>
      </c>
      <c r="B217" s="3" t="s">
        <v>402</v>
      </c>
      <c r="C217" s="22">
        <v>48</v>
      </c>
      <c r="E217" s="33">
        <v>287</v>
      </c>
      <c r="F217" s="33" t="s">
        <v>402</v>
      </c>
      <c r="G217" s="44">
        <v>48</v>
      </c>
      <c r="I217" t="b">
        <f t="shared" si="3"/>
        <v>1</v>
      </c>
    </row>
    <row r="218" spans="1:9" ht="13.5" customHeight="1" x14ac:dyDescent="0.25">
      <c r="A218" s="2">
        <v>39</v>
      </c>
      <c r="B218" s="3" t="s">
        <v>403</v>
      </c>
      <c r="C218" s="22">
        <v>48</v>
      </c>
      <c r="E218" s="33">
        <v>288</v>
      </c>
      <c r="F218" s="33" t="s">
        <v>403</v>
      </c>
      <c r="G218" s="44">
        <v>48</v>
      </c>
      <c r="I218" t="b">
        <f t="shared" si="3"/>
        <v>1</v>
      </c>
    </row>
    <row r="219" spans="1:9" ht="13.5" customHeight="1" x14ac:dyDescent="0.25">
      <c r="A219" s="2">
        <v>40</v>
      </c>
      <c r="B219" s="3" t="s">
        <v>404</v>
      </c>
      <c r="C219" s="22">
        <v>12</v>
      </c>
      <c r="E219" s="33">
        <v>289</v>
      </c>
      <c r="F219" s="33" t="s">
        <v>404</v>
      </c>
      <c r="G219" s="44">
        <v>12</v>
      </c>
      <c r="I219" t="b">
        <f t="shared" si="3"/>
        <v>1</v>
      </c>
    </row>
    <row r="220" spans="1:9" ht="13.5" customHeight="1" x14ac:dyDescent="0.25">
      <c r="A220" s="2">
        <v>41</v>
      </c>
      <c r="B220" s="3" t="s">
        <v>405</v>
      </c>
      <c r="C220" s="22">
        <v>96</v>
      </c>
      <c r="E220" s="33">
        <v>290</v>
      </c>
      <c r="F220" s="33" t="s">
        <v>405</v>
      </c>
      <c r="G220" s="44">
        <v>96</v>
      </c>
      <c r="I220" t="b">
        <f t="shared" si="3"/>
        <v>1</v>
      </c>
    </row>
    <row r="221" spans="1:9" ht="13.5" customHeight="1" x14ac:dyDescent="0.25">
      <c r="A221" s="2">
        <v>42</v>
      </c>
      <c r="B221" s="3" t="s">
        <v>406</v>
      </c>
      <c r="C221" s="22">
        <v>12</v>
      </c>
      <c r="E221" s="33">
        <v>291</v>
      </c>
      <c r="F221" s="33" t="s">
        <v>406</v>
      </c>
      <c r="G221" s="44">
        <v>12</v>
      </c>
      <c r="I221" t="b">
        <f t="shared" si="3"/>
        <v>1</v>
      </c>
    </row>
    <row r="222" spans="1:9" ht="13.5" customHeight="1" x14ac:dyDescent="0.25">
      <c r="A222" s="2">
        <v>43</v>
      </c>
      <c r="B222" s="3" t="s">
        <v>411</v>
      </c>
      <c r="C222" s="22">
        <v>48</v>
      </c>
      <c r="E222" s="33">
        <v>296</v>
      </c>
      <c r="F222" s="33" t="s">
        <v>411</v>
      </c>
      <c r="G222" s="44">
        <v>48</v>
      </c>
      <c r="I222" t="b">
        <f t="shared" si="3"/>
        <v>1</v>
      </c>
    </row>
    <row r="223" spans="1:9" ht="13.5" customHeight="1" x14ac:dyDescent="0.25">
      <c r="A223" s="2">
        <v>44</v>
      </c>
      <c r="B223" s="3" t="s">
        <v>412</v>
      </c>
      <c r="C223" s="22">
        <v>60</v>
      </c>
      <c r="E223" s="33">
        <v>297</v>
      </c>
      <c r="F223" s="33" t="s">
        <v>412</v>
      </c>
      <c r="G223" s="44">
        <v>60</v>
      </c>
      <c r="I223" t="b">
        <f t="shared" si="3"/>
        <v>1</v>
      </c>
    </row>
    <row r="224" spans="1:9" ht="13.5" customHeight="1" x14ac:dyDescent="0.25">
      <c r="A224" s="2">
        <v>45</v>
      </c>
      <c r="B224" s="3" t="s">
        <v>413</v>
      </c>
      <c r="C224" s="22">
        <v>48</v>
      </c>
      <c r="E224" s="33">
        <v>298</v>
      </c>
      <c r="F224" s="33" t="s">
        <v>413</v>
      </c>
      <c r="G224" s="44">
        <v>48</v>
      </c>
      <c r="I224" t="b">
        <f t="shared" si="3"/>
        <v>1</v>
      </c>
    </row>
    <row r="225" spans="1:9" ht="13.5" customHeight="1" x14ac:dyDescent="0.25">
      <c r="A225" s="2">
        <v>46</v>
      </c>
      <c r="B225" s="3" t="s">
        <v>414</v>
      </c>
      <c r="C225" s="22">
        <v>48</v>
      </c>
      <c r="E225" s="33">
        <v>299</v>
      </c>
      <c r="F225" s="33" t="s">
        <v>414</v>
      </c>
      <c r="G225" s="44">
        <v>48</v>
      </c>
      <c r="I225" t="b">
        <f t="shared" si="3"/>
        <v>1</v>
      </c>
    </row>
    <row r="226" spans="1:9" ht="13.5" customHeight="1" x14ac:dyDescent="0.25">
      <c r="A226" s="2">
        <v>47</v>
      </c>
      <c r="B226" s="3" t="s">
        <v>415</v>
      </c>
      <c r="C226" s="22">
        <v>48</v>
      </c>
      <c r="E226" s="33">
        <v>300</v>
      </c>
      <c r="F226" s="33" t="s">
        <v>415</v>
      </c>
      <c r="G226" s="44">
        <v>48</v>
      </c>
      <c r="I226" t="b">
        <f t="shared" si="3"/>
        <v>1</v>
      </c>
    </row>
    <row r="227" spans="1:9" ht="13.5" customHeight="1" x14ac:dyDescent="0.25">
      <c r="A227" s="2">
        <v>48</v>
      </c>
      <c r="B227" s="3" t="s">
        <v>416</v>
      </c>
      <c r="C227" s="22">
        <v>48</v>
      </c>
      <c r="E227" s="27">
        <v>301</v>
      </c>
      <c r="F227" s="37" t="s">
        <v>416</v>
      </c>
      <c r="G227" s="45">
        <v>48</v>
      </c>
      <c r="I227" t="b">
        <f t="shared" si="3"/>
        <v>1</v>
      </c>
    </row>
    <row r="228" spans="1:9" ht="13.5" customHeight="1" x14ac:dyDescent="0.25">
      <c r="A228" s="2">
        <v>49</v>
      </c>
      <c r="B228" s="3" t="s">
        <v>409</v>
      </c>
      <c r="C228" s="22">
        <v>48</v>
      </c>
      <c r="E228" s="33">
        <v>294</v>
      </c>
      <c r="F228" s="33" t="s">
        <v>409</v>
      </c>
      <c r="G228" s="44">
        <v>48</v>
      </c>
      <c r="I228" t="b">
        <f t="shared" si="3"/>
        <v>1</v>
      </c>
    </row>
    <row r="229" spans="1:9" ht="13.5" customHeight="1" x14ac:dyDescent="0.25">
      <c r="A229" s="2">
        <v>50</v>
      </c>
      <c r="B229" s="3" t="s">
        <v>410</v>
      </c>
      <c r="C229" s="22">
        <v>48</v>
      </c>
      <c r="E229" s="33">
        <v>295</v>
      </c>
      <c r="F229" s="33" t="s">
        <v>410</v>
      </c>
      <c r="G229" s="44">
        <v>48</v>
      </c>
      <c r="I229" t="b">
        <f t="shared" si="3"/>
        <v>1</v>
      </c>
    </row>
    <row r="230" spans="1:9" ht="13.5" customHeight="1" x14ac:dyDescent="0.25">
      <c r="A230" s="2">
        <v>73</v>
      </c>
      <c r="B230" s="3" t="s">
        <v>417</v>
      </c>
      <c r="C230" s="22">
        <v>12</v>
      </c>
      <c r="E230" s="27">
        <v>318</v>
      </c>
      <c r="F230" s="27" t="s">
        <v>417</v>
      </c>
      <c r="G230" s="46">
        <v>12</v>
      </c>
      <c r="I230" t="b">
        <f t="shared" si="3"/>
        <v>1</v>
      </c>
    </row>
    <row r="231" spans="1:9" ht="13.5" customHeight="1" x14ac:dyDescent="0.25">
      <c r="A231" s="2">
        <v>74</v>
      </c>
      <c r="B231" s="3" t="s">
        <v>420</v>
      </c>
      <c r="C231" s="22">
        <v>48</v>
      </c>
      <c r="E231" s="27">
        <v>322</v>
      </c>
      <c r="F231" s="37" t="s">
        <v>420</v>
      </c>
      <c r="G231" s="45">
        <v>48</v>
      </c>
      <c r="I231" t="b">
        <f t="shared" si="3"/>
        <v>1</v>
      </c>
    </row>
    <row r="232" spans="1:9" ht="13.5" customHeight="1" x14ac:dyDescent="0.25">
      <c r="A232" s="2">
        <v>75</v>
      </c>
      <c r="B232" s="3" t="s">
        <v>421</v>
      </c>
      <c r="C232" s="22">
        <v>48</v>
      </c>
      <c r="E232" s="27">
        <v>323</v>
      </c>
      <c r="F232" s="37" t="s">
        <v>421</v>
      </c>
      <c r="G232" s="45">
        <v>48</v>
      </c>
      <c r="I232" t="b">
        <f t="shared" si="3"/>
        <v>1</v>
      </c>
    </row>
    <row r="233" spans="1:9" ht="13.5" customHeight="1" x14ac:dyDescent="0.25">
      <c r="A233" s="2">
        <v>76</v>
      </c>
      <c r="B233" s="3" t="s">
        <v>422</v>
      </c>
      <c r="C233" s="22">
        <v>60</v>
      </c>
      <c r="E233" s="27">
        <v>324</v>
      </c>
      <c r="F233" s="27" t="s">
        <v>422</v>
      </c>
      <c r="G233" s="46">
        <v>60</v>
      </c>
      <c r="I233" t="b">
        <f t="shared" si="3"/>
        <v>1</v>
      </c>
    </row>
    <row r="234" spans="1:9" ht="13.5" customHeight="1" x14ac:dyDescent="0.25">
      <c r="A234" s="2">
        <v>77</v>
      </c>
      <c r="B234" s="3" t="s">
        <v>423</v>
      </c>
      <c r="C234" s="22">
        <v>48</v>
      </c>
      <c r="E234" s="27">
        <v>325</v>
      </c>
      <c r="F234" s="37" t="s">
        <v>423</v>
      </c>
      <c r="G234" s="45">
        <v>48</v>
      </c>
      <c r="I234" t="b">
        <f t="shared" si="3"/>
        <v>1</v>
      </c>
    </row>
    <row r="235" spans="1:9" ht="13.5" customHeight="1" x14ac:dyDescent="0.25">
      <c r="A235" s="2">
        <v>78</v>
      </c>
      <c r="B235" s="3" t="s">
        <v>424</v>
      </c>
      <c r="C235" s="22">
        <v>48</v>
      </c>
      <c r="E235" s="27">
        <v>326</v>
      </c>
      <c r="F235" s="37" t="s">
        <v>424</v>
      </c>
      <c r="G235" s="45">
        <v>48</v>
      </c>
      <c r="I235" t="b">
        <f t="shared" si="3"/>
        <v>1</v>
      </c>
    </row>
    <row r="236" spans="1:9" ht="13.5" customHeight="1" x14ac:dyDescent="0.25">
      <c r="A236" s="2">
        <v>79</v>
      </c>
      <c r="B236" s="3" t="s">
        <v>425</v>
      </c>
      <c r="C236" s="22">
        <v>48</v>
      </c>
      <c r="E236" s="27">
        <v>327</v>
      </c>
      <c r="F236" s="37" t="s">
        <v>425</v>
      </c>
      <c r="G236" s="45">
        <v>48</v>
      </c>
      <c r="I236" t="b">
        <f t="shared" si="3"/>
        <v>1</v>
      </c>
    </row>
    <row r="237" spans="1:9" ht="13.5" customHeight="1" x14ac:dyDescent="0.25">
      <c r="A237" s="2">
        <v>80</v>
      </c>
      <c r="B237" s="3" t="s">
        <v>418</v>
      </c>
      <c r="C237" s="22">
        <v>48</v>
      </c>
      <c r="E237" s="27">
        <v>320</v>
      </c>
      <c r="F237" s="37" t="s">
        <v>418</v>
      </c>
      <c r="G237" s="45">
        <v>48</v>
      </c>
      <c r="I237" t="b">
        <f t="shared" si="3"/>
        <v>1</v>
      </c>
    </row>
    <row r="238" spans="1:9" ht="13.5" customHeight="1" x14ac:dyDescent="0.25">
      <c r="A238" s="2">
        <v>81</v>
      </c>
      <c r="B238" s="3" t="s">
        <v>419</v>
      </c>
      <c r="C238" s="22">
        <v>48</v>
      </c>
      <c r="E238" s="27">
        <v>321</v>
      </c>
      <c r="F238" s="37" t="s">
        <v>419</v>
      </c>
      <c r="G238" s="45">
        <v>48</v>
      </c>
      <c r="I238" t="b">
        <f t="shared" si="3"/>
        <v>1</v>
      </c>
    </row>
    <row r="239" spans="1:9" ht="13.5" customHeight="1" x14ac:dyDescent="0.25">
      <c r="A239" s="2">
        <v>82</v>
      </c>
      <c r="B239" s="3" t="s">
        <v>426</v>
      </c>
      <c r="C239" s="22">
        <v>12</v>
      </c>
      <c r="E239" s="27">
        <v>343</v>
      </c>
      <c r="F239" s="37" t="s">
        <v>426</v>
      </c>
      <c r="G239" s="45">
        <v>12</v>
      </c>
      <c r="I239" t="b">
        <f t="shared" si="3"/>
        <v>1</v>
      </c>
    </row>
    <row r="240" spans="1:9" ht="13.5" customHeight="1" x14ac:dyDescent="0.25">
      <c r="A240" s="2">
        <v>83</v>
      </c>
      <c r="B240" s="3" t="s">
        <v>430</v>
      </c>
      <c r="C240" s="22">
        <v>48</v>
      </c>
      <c r="E240" s="27">
        <v>349</v>
      </c>
      <c r="F240" s="27" t="s">
        <v>430</v>
      </c>
      <c r="G240" s="47">
        <v>48</v>
      </c>
      <c r="I240" t="b">
        <f t="shared" si="3"/>
        <v>1</v>
      </c>
    </row>
    <row r="241" spans="1:9" ht="13.5" customHeight="1" x14ac:dyDescent="0.25">
      <c r="A241" s="2">
        <v>84</v>
      </c>
      <c r="B241" s="3" t="s">
        <v>431</v>
      </c>
      <c r="C241" s="22">
        <v>96</v>
      </c>
      <c r="E241" s="27">
        <v>350</v>
      </c>
      <c r="F241" s="37" t="s">
        <v>431</v>
      </c>
      <c r="G241" s="45">
        <v>96</v>
      </c>
      <c r="I241" t="b">
        <f t="shared" si="3"/>
        <v>1</v>
      </c>
    </row>
    <row r="242" spans="1:9" ht="13.5" customHeight="1" x14ac:dyDescent="0.25">
      <c r="A242" s="2">
        <v>85</v>
      </c>
      <c r="B242" s="3" t="s">
        <v>432</v>
      </c>
      <c r="C242" s="22">
        <v>48</v>
      </c>
      <c r="E242" s="27">
        <v>351</v>
      </c>
      <c r="F242" s="37" t="s">
        <v>432</v>
      </c>
      <c r="G242" s="45">
        <v>48</v>
      </c>
      <c r="I242" t="b">
        <f t="shared" si="3"/>
        <v>1</v>
      </c>
    </row>
    <row r="243" spans="1:9" ht="13.5" customHeight="1" x14ac:dyDescent="0.25">
      <c r="A243" s="2">
        <v>86</v>
      </c>
      <c r="B243" s="3" t="s">
        <v>433</v>
      </c>
      <c r="C243" s="22">
        <v>96</v>
      </c>
      <c r="E243" s="27">
        <v>352</v>
      </c>
      <c r="F243" s="37" t="s">
        <v>433</v>
      </c>
      <c r="G243" s="45">
        <v>96</v>
      </c>
      <c r="I243" t="b">
        <f t="shared" si="3"/>
        <v>1</v>
      </c>
    </row>
    <row r="244" spans="1:9" ht="13.5" customHeight="1" x14ac:dyDescent="0.25">
      <c r="A244" s="2">
        <v>103</v>
      </c>
      <c r="B244" s="3" t="s">
        <v>434</v>
      </c>
      <c r="C244" s="22">
        <v>60</v>
      </c>
      <c r="E244" s="27">
        <v>353</v>
      </c>
      <c r="F244" s="40" t="s">
        <v>434</v>
      </c>
      <c r="G244" s="47">
        <v>60</v>
      </c>
      <c r="I244" t="b">
        <f t="shared" si="3"/>
        <v>1</v>
      </c>
    </row>
    <row r="245" spans="1:9" ht="13.5" customHeight="1" x14ac:dyDescent="0.25">
      <c r="A245" s="2">
        <v>105</v>
      </c>
      <c r="B245" s="3" t="s">
        <v>435</v>
      </c>
      <c r="C245" s="22">
        <v>48</v>
      </c>
      <c r="E245" s="27">
        <v>354</v>
      </c>
      <c r="F245" s="27" t="s">
        <v>435</v>
      </c>
      <c r="G245" s="47">
        <v>48</v>
      </c>
      <c r="I245" t="b">
        <f t="shared" si="3"/>
        <v>1</v>
      </c>
    </row>
    <row r="246" spans="1:9" ht="13.5" customHeight="1" x14ac:dyDescent="0.25">
      <c r="A246" s="2">
        <v>106</v>
      </c>
      <c r="B246" s="3" t="s">
        <v>436</v>
      </c>
      <c r="C246" s="22">
        <v>12</v>
      </c>
      <c r="E246" s="27">
        <v>355</v>
      </c>
      <c r="F246" s="40" t="s">
        <v>436</v>
      </c>
      <c r="G246" s="47">
        <v>12</v>
      </c>
      <c r="I246" t="b">
        <f t="shared" si="3"/>
        <v>1</v>
      </c>
    </row>
    <row r="247" spans="1:9" ht="13.5" customHeight="1" x14ac:dyDescent="0.25">
      <c r="A247" s="2">
        <v>107</v>
      </c>
      <c r="B247" s="3" t="s">
        <v>427</v>
      </c>
      <c r="C247" s="22">
        <v>48</v>
      </c>
      <c r="E247" s="27">
        <v>346</v>
      </c>
      <c r="F247" s="37" t="s">
        <v>427</v>
      </c>
      <c r="G247" s="45">
        <v>48</v>
      </c>
      <c r="I247" t="b">
        <f t="shared" si="3"/>
        <v>1</v>
      </c>
    </row>
    <row r="248" spans="1:9" ht="13.5" customHeight="1" x14ac:dyDescent="0.25">
      <c r="A248" s="2">
        <v>108</v>
      </c>
      <c r="B248" s="3" t="s">
        <v>428</v>
      </c>
      <c r="C248" s="22">
        <v>96</v>
      </c>
      <c r="E248" s="27">
        <v>347</v>
      </c>
      <c r="F248" s="40" t="s">
        <v>428</v>
      </c>
      <c r="G248" s="35">
        <v>96</v>
      </c>
      <c r="I248" t="b">
        <f t="shared" si="3"/>
        <v>1</v>
      </c>
    </row>
    <row r="249" spans="1:9" ht="13.5" customHeight="1" x14ac:dyDescent="0.25">
      <c r="A249" s="2">
        <v>109</v>
      </c>
      <c r="B249" s="3" t="s">
        <v>429</v>
      </c>
      <c r="C249" s="22">
        <v>96</v>
      </c>
      <c r="E249" s="27">
        <v>348</v>
      </c>
      <c r="F249" s="27" t="s">
        <v>429</v>
      </c>
      <c r="G249" s="47">
        <v>96</v>
      </c>
      <c r="I249" t="b">
        <f t="shared" si="3"/>
        <v>1</v>
      </c>
    </row>
    <row r="250" spans="1:9" ht="13.5" customHeight="1" x14ac:dyDescent="0.25">
      <c r="A250" s="2">
        <v>110</v>
      </c>
      <c r="B250" s="3" t="s">
        <v>444</v>
      </c>
      <c r="C250" s="22">
        <v>408</v>
      </c>
      <c r="E250" s="27">
        <v>365</v>
      </c>
      <c r="F250" s="37" t="s">
        <v>444</v>
      </c>
      <c r="G250" s="45">
        <v>408</v>
      </c>
      <c r="I250" t="b">
        <f t="shared" si="3"/>
        <v>1</v>
      </c>
    </row>
    <row r="251" spans="1:9" ht="13.5" customHeight="1" x14ac:dyDescent="0.25">
      <c r="A251" s="2">
        <v>111</v>
      </c>
      <c r="B251" s="3" t="s">
        <v>445</v>
      </c>
      <c r="C251" s="22">
        <v>600</v>
      </c>
      <c r="E251" s="27">
        <v>366</v>
      </c>
      <c r="F251" s="37" t="s">
        <v>445</v>
      </c>
      <c r="G251" s="45">
        <v>600</v>
      </c>
      <c r="I251" t="b">
        <f t="shared" si="3"/>
        <v>1</v>
      </c>
    </row>
    <row r="252" spans="1:9" ht="13.5" customHeight="1" x14ac:dyDescent="0.25">
      <c r="A252" s="2">
        <v>112</v>
      </c>
      <c r="B252" s="3" t="s">
        <v>437</v>
      </c>
      <c r="C252" s="22">
        <v>108</v>
      </c>
      <c r="E252" s="27">
        <v>357</v>
      </c>
      <c r="F252" s="37" t="s">
        <v>437</v>
      </c>
      <c r="G252" s="45">
        <v>108</v>
      </c>
      <c r="I252" t="b">
        <f t="shared" si="3"/>
        <v>1</v>
      </c>
    </row>
    <row r="253" spans="1:9" ht="13.5" customHeight="1" x14ac:dyDescent="0.25">
      <c r="A253" s="2">
        <v>113</v>
      </c>
      <c r="B253" s="3" t="s">
        <v>438</v>
      </c>
      <c r="C253" s="22">
        <v>132</v>
      </c>
      <c r="E253" s="27">
        <v>358</v>
      </c>
      <c r="F253" s="37" t="s">
        <v>438</v>
      </c>
      <c r="G253" s="45">
        <v>132</v>
      </c>
      <c r="I253" t="b">
        <f t="shared" si="3"/>
        <v>1</v>
      </c>
    </row>
    <row r="254" spans="1:9" ht="13.5" customHeight="1" x14ac:dyDescent="0.25">
      <c r="A254" s="2">
        <v>114</v>
      </c>
      <c r="B254" s="3" t="s">
        <v>439</v>
      </c>
      <c r="C254" s="22">
        <v>12</v>
      </c>
      <c r="E254" s="27">
        <v>359</v>
      </c>
      <c r="F254" s="40" t="s">
        <v>439</v>
      </c>
      <c r="G254" s="35">
        <v>12</v>
      </c>
      <c r="I254" t="b">
        <f t="shared" si="3"/>
        <v>1</v>
      </c>
    </row>
    <row r="255" spans="1:9" ht="13.5" customHeight="1" x14ac:dyDescent="0.25">
      <c r="A255" s="2">
        <v>115</v>
      </c>
      <c r="B255" s="3" t="s">
        <v>440</v>
      </c>
      <c r="C255" s="22">
        <v>852</v>
      </c>
      <c r="E255" s="27">
        <v>360</v>
      </c>
      <c r="F255" s="27" t="s">
        <v>440</v>
      </c>
      <c r="G255" s="47">
        <v>852</v>
      </c>
      <c r="I255" t="b">
        <f t="shared" si="3"/>
        <v>1</v>
      </c>
    </row>
    <row r="256" spans="1:9" ht="13.5" customHeight="1" x14ac:dyDescent="0.25">
      <c r="A256" s="2">
        <v>116</v>
      </c>
      <c r="B256" s="3" t="s">
        <v>441</v>
      </c>
      <c r="C256" s="22">
        <v>240</v>
      </c>
      <c r="E256" s="27">
        <v>361</v>
      </c>
      <c r="F256" s="27" t="s">
        <v>441</v>
      </c>
      <c r="G256" s="47">
        <v>240</v>
      </c>
      <c r="I256" t="b">
        <f t="shared" si="3"/>
        <v>1</v>
      </c>
    </row>
    <row r="257" spans="1:9" ht="13.5" customHeight="1" x14ac:dyDescent="0.25">
      <c r="A257" s="2">
        <v>117</v>
      </c>
      <c r="B257" s="3" t="s">
        <v>442</v>
      </c>
      <c r="C257" s="22">
        <v>1260</v>
      </c>
      <c r="E257" s="27">
        <v>362</v>
      </c>
      <c r="F257" s="40" t="s">
        <v>442</v>
      </c>
      <c r="G257" s="46">
        <v>1260</v>
      </c>
      <c r="I257" t="b">
        <f t="shared" si="3"/>
        <v>1</v>
      </c>
    </row>
    <row r="258" spans="1:9" ht="13.5" customHeight="1" x14ac:dyDescent="0.25">
      <c r="A258" s="2">
        <v>118</v>
      </c>
      <c r="B258" s="3" t="s">
        <v>443</v>
      </c>
      <c r="C258" s="22">
        <v>444</v>
      </c>
      <c r="E258" s="27">
        <v>364</v>
      </c>
      <c r="F258" s="37" t="s">
        <v>443</v>
      </c>
      <c r="G258" s="45">
        <v>444</v>
      </c>
      <c r="I258" t="b">
        <f t="shared" si="3"/>
        <v>1</v>
      </c>
    </row>
    <row r="259" spans="1:9" ht="13.5" customHeight="1" x14ac:dyDescent="0.25">
      <c r="A259" s="2">
        <v>130</v>
      </c>
      <c r="B259" s="3" t="s">
        <v>446</v>
      </c>
      <c r="C259" s="22">
        <v>12</v>
      </c>
      <c r="E259" s="27">
        <v>372</v>
      </c>
      <c r="F259" s="37" t="s">
        <v>446</v>
      </c>
      <c r="G259" s="45">
        <v>12</v>
      </c>
      <c r="I259" t="b">
        <f t="shared" ref="I259:I322" si="4">C259=G259</f>
        <v>1</v>
      </c>
    </row>
    <row r="260" spans="1:9" ht="13.5" customHeight="1" x14ac:dyDescent="0.25">
      <c r="A260" s="2">
        <v>136</v>
      </c>
      <c r="B260" s="3" t="s">
        <v>452</v>
      </c>
      <c r="C260" s="22">
        <v>48</v>
      </c>
      <c r="E260" s="27">
        <v>378</v>
      </c>
      <c r="F260" s="40" t="s">
        <v>452</v>
      </c>
      <c r="G260" s="47">
        <v>48</v>
      </c>
      <c r="I260" t="b">
        <f t="shared" si="4"/>
        <v>1</v>
      </c>
    </row>
    <row r="261" spans="1:9" ht="13.5" customHeight="1" x14ac:dyDescent="0.25">
      <c r="A261" s="2">
        <v>137</v>
      </c>
      <c r="B261" s="3" t="s">
        <v>453</v>
      </c>
      <c r="C261" s="22">
        <v>72</v>
      </c>
      <c r="E261" s="27">
        <v>379</v>
      </c>
      <c r="F261" s="27" t="s">
        <v>453</v>
      </c>
      <c r="G261" s="47">
        <v>72</v>
      </c>
      <c r="I261" t="b">
        <f t="shared" si="4"/>
        <v>1</v>
      </c>
    </row>
    <row r="262" spans="1:9" ht="13.5" customHeight="1" x14ac:dyDescent="0.25">
      <c r="A262" s="2">
        <v>138</v>
      </c>
      <c r="B262" s="3" t="s">
        <v>454</v>
      </c>
      <c r="C262" s="22">
        <v>72</v>
      </c>
      <c r="E262" s="27">
        <v>380</v>
      </c>
      <c r="F262" s="37" t="s">
        <v>454</v>
      </c>
      <c r="G262" s="45">
        <v>72</v>
      </c>
      <c r="I262" t="b">
        <f t="shared" si="4"/>
        <v>1</v>
      </c>
    </row>
    <row r="263" spans="1:9" ht="13.5" customHeight="1" x14ac:dyDescent="0.25">
      <c r="A263" s="2">
        <v>139</v>
      </c>
      <c r="B263" s="3" t="s">
        <v>455</v>
      </c>
      <c r="C263" s="22">
        <v>48</v>
      </c>
      <c r="E263" s="27">
        <v>381</v>
      </c>
      <c r="F263" s="37" t="s">
        <v>455</v>
      </c>
      <c r="G263" s="45">
        <v>48</v>
      </c>
      <c r="I263" t="b">
        <f t="shared" si="4"/>
        <v>1</v>
      </c>
    </row>
    <row r="264" spans="1:9" ht="13.5" customHeight="1" x14ac:dyDescent="0.25">
      <c r="A264" s="2">
        <v>140</v>
      </c>
      <c r="B264" s="3" t="s">
        <v>456</v>
      </c>
      <c r="C264" s="22">
        <v>48</v>
      </c>
      <c r="E264" s="27">
        <v>382</v>
      </c>
      <c r="F264" s="37" t="s">
        <v>456</v>
      </c>
      <c r="G264" s="45">
        <v>48</v>
      </c>
      <c r="I264" t="b">
        <f t="shared" si="4"/>
        <v>1</v>
      </c>
    </row>
    <row r="265" spans="1:9" ht="13.5" customHeight="1" x14ac:dyDescent="0.25">
      <c r="A265" s="2">
        <v>141</v>
      </c>
      <c r="B265" s="3" t="s">
        <v>457</v>
      </c>
      <c r="C265" s="22">
        <v>48</v>
      </c>
      <c r="E265" s="27">
        <v>383</v>
      </c>
      <c r="F265" s="37" t="s">
        <v>457</v>
      </c>
      <c r="G265" s="45">
        <v>48</v>
      </c>
      <c r="I265" t="b">
        <f t="shared" si="4"/>
        <v>1</v>
      </c>
    </row>
    <row r="266" spans="1:9" ht="13.5" customHeight="1" x14ac:dyDescent="0.25">
      <c r="A266" s="2">
        <v>142</v>
      </c>
      <c r="B266" s="3" t="s">
        <v>458</v>
      </c>
      <c r="C266" s="22">
        <v>48</v>
      </c>
      <c r="E266" s="27">
        <v>384</v>
      </c>
      <c r="F266" s="27" t="s">
        <v>458</v>
      </c>
      <c r="G266" s="35">
        <v>48</v>
      </c>
      <c r="I266" t="b">
        <f t="shared" si="4"/>
        <v>1</v>
      </c>
    </row>
    <row r="267" spans="1:9" ht="13.5" customHeight="1" x14ac:dyDescent="0.25">
      <c r="A267" s="2">
        <v>143</v>
      </c>
      <c r="B267" s="3" t="s">
        <v>447</v>
      </c>
      <c r="C267" s="22">
        <v>24</v>
      </c>
      <c r="E267" s="27">
        <v>373</v>
      </c>
      <c r="F267" s="27" t="s">
        <v>447</v>
      </c>
      <c r="G267" s="47">
        <v>24</v>
      </c>
      <c r="I267" t="b">
        <f t="shared" si="4"/>
        <v>1</v>
      </c>
    </row>
    <row r="268" spans="1:9" ht="13.5" customHeight="1" x14ac:dyDescent="0.25">
      <c r="A268" s="2">
        <v>144</v>
      </c>
      <c r="B268" s="3" t="s">
        <v>448</v>
      </c>
      <c r="C268" s="22">
        <v>36</v>
      </c>
      <c r="E268" s="27">
        <v>374</v>
      </c>
      <c r="F268" s="40" t="s">
        <v>448</v>
      </c>
      <c r="G268" s="35">
        <v>36</v>
      </c>
      <c r="I268" t="b">
        <f t="shared" si="4"/>
        <v>1</v>
      </c>
    </row>
    <row r="269" spans="1:9" ht="13.5" customHeight="1" x14ac:dyDescent="0.25">
      <c r="A269" s="2">
        <v>145</v>
      </c>
      <c r="B269" s="3" t="s">
        <v>449</v>
      </c>
      <c r="C269" s="22">
        <v>24</v>
      </c>
      <c r="E269" s="27">
        <v>375</v>
      </c>
      <c r="F269" s="27" t="s">
        <v>449</v>
      </c>
      <c r="G269" s="48">
        <v>24</v>
      </c>
      <c r="I269" t="b">
        <f t="shared" si="4"/>
        <v>1</v>
      </c>
    </row>
    <row r="270" spans="1:9" ht="13.5" customHeight="1" x14ac:dyDescent="0.25">
      <c r="A270" s="2">
        <v>146</v>
      </c>
      <c r="B270" s="3" t="s">
        <v>450</v>
      </c>
      <c r="C270" s="22">
        <v>48</v>
      </c>
      <c r="E270" s="27">
        <v>376</v>
      </c>
      <c r="F270" s="40" t="s">
        <v>450</v>
      </c>
      <c r="G270" s="35">
        <v>48</v>
      </c>
      <c r="I270" t="b">
        <f t="shared" si="4"/>
        <v>1</v>
      </c>
    </row>
    <row r="271" spans="1:9" ht="13.5" customHeight="1" x14ac:dyDescent="0.25">
      <c r="A271" s="2">
        <v>147</v>
      </c>
      <c r="B271" s="3" t="s">
        <v>451</v>
      </c>
      <c r="C271" s="22">
        <v>96</v>
      </c>
      <c r="E271" s="27">
        <v>377</v>
      </c>
      <c r="F271" s="27" t="s">
        <v>451</v>
      </c>
      <c r="G271" s="47">
        <v>96</v>
      </c>
      <c r="I271" t="b">
        <f t="shared" si="4"/>
        <v>1</v>
      </c>
    </row>
    <row r="272" spans="1:9" ht="13.5" customHeight="1" x14ac:dyDescent="0.25">
      <c r="A272" s="2">
        <v>148</v>
      </c>
      <c r="B272" s="3" t="s">
        <v>460</v>
      </c>
      <c r="C272" s="22">
        <v>48</v>
      </c>
      <c r="E272" s="27">
        <v>386</v>
      </c>
      <c r="F272" s="37" t="s">
        <v>460</v>
      </c>
      <c r="G272" s="45">
        <v>48</v>
      </c>
      <c r="I272" t="b">
        <f t="shared" si="4"/>
        <v>1</v>
      </c>
    </row>
    <row r="273" spans="1:9" ht="13.5" customHeight="1" x14ac:dyDescent="0.25">
      <c r="A273" s="2">
        <v>149</v>
      </c>
      <c r="B273" s="3" t="s">
        <v>459</v>
      </c>
      <c r="C273" s="22">
        <v>48</v>
      </c>
      <c r="E273" s="27">
        <v>385</v>
      </c>
      <c r="F273" s="27" t="s">
        <v>459</v>
      </c>
      <c r="G273" s="35">
        <v>48</v>
      </c>
      <c r="I273" t="b">
        <f t="shared" si="4"/>
        <v>1</v>
      </c>
    </row>
    <row r="274" spans="1:9" ht="13.5" customHeight="1" x14ac:dyDescent="0.25">
      <c r="A274" s="2">
        <v>150</v>
      </c>
      <c r="B274" s="3" t="s">
        <v>461</v>
      </c>
      <c r="C274" s="22">
        <v>48</v>
      </c>
      <c r="E274" s="27">
        <v>387</v>
      </c>
      <c r="F274" s="37" t="s">
        <v>461</v>
      </c>
      <c r="G274" s="45">
        <v>48</v>
      </c>
      <c r="I274" t="b">
        <f t="shared" si="4"/>
        <v>1</v>
      </c>
    </row>
    <row r="275" spans="1:9" ht="13.5" customHeight="1" x14ac:dyDescent="0.25">
      <c r="A275" s="2">
        <v>151</v>
      </c>
      <c r="B275" s="3" t="s">
        <v>467</v>
      </c>
      <c r="C275" s="22">
        <v>648</v>
      </c>
      <c r="E275" s="27">
        <v>393</v>
      </c>
      <c r="F275" s="37" t="s">
        <v>467</v>
      </c>
      <c r="G275" s="45">
        <v>648</v>
      </c>
      <c r="I275" t="b">
        <f t="shared" si="4"/>
        <v>1</v>
      </c>
    </row>
    <row r="276" spans="1:9" ht="13.5" customHeight="1" x14ac:dyDescent="0.25">
      <c r="A276" s="2">
        <v>152</v>
      </c>
      <c r="B276" s="3" t="s">
        <v>468</v>
      </c>
      <c r="C276" s="22">
        <v>48</v>
      </c>
      <c r="E276" s="27">
        <v>394</v>
      </c>
      <c r="F276" s="37" t="s">
        <v>468</v>
      </c>
      <c r="G276" s="45">
        <v>48</v>
      </c>
      <c r="I276" t="b">
        <f t="shared" si="4"/>
        <v>1</v>
      </c>
    </row>
    <row r="277" spans="1:9" ht="13.5" customHeight="1" x14ac:dyDescent="0.25">
      <c r="A277" s="2">
        <v>153</v>
      </c>
      <c r="B277" s="3" t="s">
        <v>469</v>
      </c>
      <c r="C277" s="22">
        <v>480</v>
      </c>
      <c r="E277" s="27">
        <v>395</v>
      </c>
      <c r="F277" s="37" t="s">
        <v>469</v>
      </c>
      <c r="G277" s="45">
        <v>480</v>
      </c>
      <c r="I277" t="b">
        <f t="shared" si="4"/>
        <v>1</v>
      </c>
    </row>
    <row r="278" spans="1:9" ht="13.5" customHeight="1" x14ac:dyDescent="0.25">
      <c r="A278" s="2">
        <v>154</v>
      </c>
      <c r="B278" s="3" t="s">
        <v>470</v>
      </c>
      <c r="C278" s="22">
        <v>444</v>
      </c>
      <c r="E278" s="27">
        <v>396</v>
      </c>
      <c r="F278" s="37" t="s">
        <v>470</v>
      </c>
      <c r="G278" s="45">
        <v>444</v>
      </c>
      <c r="I278" t="b">
        <f t="shared" si="4"/>
        <v>1</v>
      </c>
    </row>
    <row r="279" spans="1:9" ht="13.5" customHeight="1" x14ac:dyDescent="0.25">
      <c r="A279" s="2">
        <v>155</v>
      </c>
      <c r="B279" s="3" t="s">
        <v>471</v>
      </c>
      <c r="C279" s="22">
        <v>96</v>
      </c>
      <c r="E279" s="27">
        <v>397</v>
      </c>
      <c r="F279" s="37" t="s">
        <v>471</v>
      </c>
      <c r="G279" s="45">
        <v>96</v>
      </c>
      <c r="I279" t="b">
        <f t="shared" si="4"/>
        <v>1</v>
      </c>
    </row>
    <row r="280" spans="1:9" ht="13.5" customHeight="1" x14ac:dyDescent="0.25">
      <c r="A280" s="2">
        <v>156</v>
      </c>
      <c r="B280" s="3" t="s">
        <v>472</v>
      </c>
      <c r="C280" s="22">
        <v>144</v>
      </c>
      <c r="E280" s="27">
        <v>398</v>
      </c>
      <c r="F280" s="37" t="s">
        <v>472</v>
      </c>
      <c r="G280" s="45">
        <v>144</v>
      </c>
      <c r="I280" t="b">
        <f t="shared" si="4"/>
        <v>1</v>
      </c>
    </row>
    <row r="281" spans="1:9" ht="13.5" customHeight="1" x14ac:dyDescent="0.25">
      <c r="A281" s="2">
        <v>157</v>
      </c>
      <c r="B281" s="3" t="s">
        <v>473</v>
      </c>
      <c r="C281" s="22">
        <v>48</v>
      </c>
      <c r="E281" s="27">
        <v>399</v>
      </c>
      <c r="F281" s="37" t="s">
        <v>473</v>
      </c>
      <c r="G281" s="45">
        <v>48</v>
      </c>
      <c r="I281" t="b">
        <f t="shared" si="4"/>
        <v>1</v>
      </c>
    </row>
    <row r="282" spans="1:9" ht="13.5" customHeight="1" x14ac:dyDescent="0.25">
      <c r="A282" s="2">
        <v>158</v>
      </c>
      <c r="B282" s="3" t="s">
        <v>462</v>
      </c>
      <c r="C282" s="22">
        <v>60</v>
      </c>
      <c r="E282" s="27">
        <v>388</v>
      </c>
      <c r="F282" s="37" t="s">
        <v>462</v>
      </c>
      <c r="G282" s="45">
        <v>60</v>
      </c>
      <c r="I282" t="b">
        <f t="shared" si="4"/>
        <v>1</v>
      </c>
    </row>
    <row r="283" spans="1:9" ht="13.5" customHeight="1" x14ac:dyDescent="0.25">
      <c r="A283" s="2">
        <v>159</v>
      </c>
      <c r="B283" s="3" t="s">
        <v>463</v>
      </c>
      <c r="C283" s="22">
        <v>60</v>
      </c>
      <c r="E283" s="27">
        <v>389</v>
      </c>
      <c r="F283" s="37" t="s">
        <v>463</v>
      </c>
      <c r="G283" s="45">
        <v>60</v>
      </c>
      <c r="I283" t="b">
        <f t="shared" si="4"/>
        <v>1</v>
      </c>
    </row>
    <row r="284" spans="1:9" ht="13.5" customHeight="1" x14ac:dyDescent="0.25">
      <c r="A284" s="2">
        <v>160</v>
      </c>
      <c r="B284" s="3" t="s">
        <v>464</v>
      </c>
      <c r="C284" s="22">
        <v>144</v>
      </c>
      <c r="E284" s="27">
        <v>390</v>
      </c>
      <c r="F284" s="40" t="s">
        <v>464</v>
      </c>
      <c r="G284" s="47">
        <v>144</v>
      </c>
      <c r="I284" t="b">
        <f t="shared" si="4"/>
        <v>1</v>
      </c>
    </row>
    <row r="285" spans="1:9" ht="13.5" customHeight="1" x14ac:dyDescent="0.25">
      <c r="A285" s="2">
        <v>161</v>
      </c>
      <c r="B285" s="3" t="s">
        <v>465</v>
      </c>
      <c r="C285" s="22">
        <v>216</v>
      </c>
      <c r="E285" s="27">
        <v>391</v>
      </c>
      <c r="F285" s="40" t="s">
        <v>465</v>
      </c>
      <c r="G285" s="47">
        <v>216</v>
      </c>
      <c r="I285" t="b">
        <f t="shared" si="4"/>
        <v>1</v>
      </c>
    </row>
    <row r="286" spans="1:9" ht="13.5" customHeight="1" x14ac:dyDescent="0.25">
      <c r="A286" s="2">
        <v>162</v>
      </c>
      <c r="B286" s="3" t="s">
        <v>466</v>
      </c>
      <c r="C286" s="22">
        <v>216</v>
      </c>
      <c r="E286" s="27">
        <v>392</v>
      </c>
      <c r="F286" s="37" t="s">
        <v>466</v>
      </c>
      <c r="G286" s="45">
        <v>216</v>
      </c>
      <c r="I286" t="b">
        <f t="shared" si="4"/>
        <v>1</v>
      </c>
    </row>
    <row r="287" spans="1:9" ht="13.5" customHeight="1" x14ac:dyDescent="0.25">
      <c r="A287" s="2">
        <v>163</v>
      </c>
      <c r="B287" s="3" t="s">
        <v>474</v>
      </c>
      <c r="C287" s="22">
        <v>24</v>
      </c>
      <c r="E287" s="33">
        <v>400</v>
      </c>
      <c r="F287" s="33" t="s">
        <v>729</v>
      </c>
      <c r="G287" s="49">
        <v>96</v>
      </c>
      <c r="I287" t="b">
        <f t="shared" si="4"/>
        <v>0</v>
      </c>
    </row>
    <row r="288" spans="1:9" ht="13.5" customHeight="1" x14ac:dyDescent="0.25">
      <c r="A288" s="2">
        <v>164</v>
      </c>
      <c r="B288" s="3" t="s">
        <v>475</v>
      </c>
      <c r="C288" s="22">
        <v>24</v>
      </c>
      <c r="E288" s="27"/>
      <c r="F288" s="37"/>
      <c r="G288" s="45"/>
      <c r="I288" t="b">
        <f t="shared" si="4"/>
        <v>0</v>
      </c>
    </row>
    <row r="289" spans="1:9" ht="13.5" customHeight="1" x14ac:dyDescent="0.25">
      <c r="A289" s="2">
        <v>165</v>
      </c>
      <c r="B289" s="3" t="s">
        <v>476</v>
      </c>
      <c r="C289" s="22">
        <v>24</v>
      </c>
      <c r="E289" s="27"/>
      <c r="F289" s="37"/>
      <c r="G289" s="45"/>
      <c r="I289" t="b">
        <f t="shared" si="4"/>
        <v>0</v>
      </c>
    </row>
    <row r="290" spans="1:9" ht="13.5" customHeight="1" x14ac:dyDescent="0.25">
      <c r="A290" s="2">
        <v>166</v>
      </c>
      <c r="B290" s="3" t="s">
        <v>477</v>
      </c>
      <c r="C290" s="22">
        <v>24</v>
      </c>
      <c r="E290" s="27"/>
      <c r="F290" s="37"/>
      <c r="G290" s="45"/>
      <c r="I290" t="b">
        <f t="shared" si="4"/>
        <v>0</v>
      </c>
    </row>
    <row r="291" spans="1:9" ht="13.5" customHeight="1" x14ac:dyDescent="0.25">
      <c r="A291" s="2">
        <v>167</v>
      </c>
      <c r="B291" s="3" t="s">
        <v>479</v>
      </c>
      <c r="C291" s="22">
        <v>144</v>
      </c>
      <c r="E291" s="33">
        <v>402</v>
      </c>
      <c r="F291" s="33" t="s">
        <v>479</v>
      </c>
      <c r="G291" s="49">
        <v>144</v>
      </c>
      <c r="I291" t="b">
        <f t="shared" si="4"/>
        <v>1</v>
      </c>
    </row>
    <row r="292" spans="1:9" ht="13.5" customHeight="1" x14ac:dyDescent="0.25">
      <c r="A292" s="2">
        <v>168</v>
      </c>
      <c r="B292" s="3" t="s">
        <v>478</v>
      </c>
      <c r="C292" s="22">
        <v>48</v>
      </c>
      <c r="E292" s="33">
        <v>401</v>
      </c>
      <c r="F292" s="33" t="s">
        <v>478</v>
      </c>
      <c r="G292" s="49">
        <v>48</v>
      </c>
      <c r="I292" t="b">
        <f t="shared" si="4"/>
        <v>1</v>
      </c>
    </row>
    <row r="293" spans="1:9" ht="13.5" customHeight="1" x14ac:dyDescent="0.25">
      <c r="A293" s="2">
        <v>169</v>
      </c>
      <c r="B293" s="3" t="s">
        <v>480</v>
      </c>
      <c r="C293" s="22">
        <v>144</v>
      </c>
      <c r="E293" s="33">
        <v>403</v>
      </c>
      <c r="F293" s="33" t="s">
        <v>480</v>
      </c>
      <c r="G293" s="49">
        <v>144</v>
      </c>
      <c r="I293" t="b">
        <f t="shared" si="4"/>
        <v>1</v>
      </c>
    </row>
    <row r="294" spans="1:9" ht="13.5" customHeight="1" x14ac:dyDescent="0.25">
      <c r="A294" s="2">
        <v>181</v>
      </c>
      <c r="B294" s="3" t="s">
        <v>481</v>
      </c>
      <c r="C294" s="22">
        <v>144</v>
      </c>
      <c r="E294" s="33">
        <v>404</v>
      </c>
      <c r="F294" s="33" t="s">
        <v>481</v>
      </c>
      <c r="G294" s="49">
        <v>144</v>
      </c>
      <c r="I294" t="b">
        <f t="shared" si="4"/>
        <v>1</v>
      </c>
    </row>
    <row r="295" spans="1:9" ht="13.5" customHeight="1" x14ac:dyDescent="0.25">
      <c r="A295" s="2">
        <v>182</v>
      </c>
      <c r="B295" s="3" t="s">
        <v>482</v>
      </c>
      <c r="C295" s="22">
        <v>48</v>
      </c>
      <c r="E295" s="33">
        <v>405</v>
      </c>
      <c r="F295" s="33" t="s">
        <v>482</v>
      </c>
      <c r="G295" s="49">
        <v>48</v>
      </c>
      <c r="I295" t="b">
        <f t="shared" si="4"/>
        <v>1</v>
      </c>
    </row>
    <row r="296" spans="1:9" ht="13.5" customHeight="1" x14ac:dyDescent="0.25">
      <c r="A296" s="2">
        <v>183</v>
      </c>
      <c r="B296" s="3" t="s">
        <v>483</v>
      </c>
      <c r="C296" s="22">
        <v>72</v>
      </c>
      <c r="E296" s="33">
        <v>406</v>
      </c>
      <c r="F296" s="33" t="s">
        <v>483</v>
      </c>
      <c r="G296" s="49">
        <v>72</v>
      </c>
      <c r="I296" t="b">
        <f t="shared" si="4"/>
        <v>1</v>
      </c>
    </row>
    <row r="297" spans="1:9" ht="13.5" customHeight="1" x14ac:dyDescent="0.25">
      <c r="A297" s="2">
        <v>184</v>
      </c>
      <c r="B297" s="3" t="s">
        <v>484</v>
      </c>
      <c r="C297" s="22">
        <v>48</v>
      </c>
      <c r="E297" s="33">
        <v>407</v>
      </c>
      <c r="F297" s="33" t="s">
        <v>484</v>
      </c>
      <c r="G297" s="49">
        <v>48</v>
      </c>
      <c r="I297" t="b">
        <f t="shared" si="4"/>
        <v>1</v>
      </c>
    </row>
    <row r="298" spans="1:9" ht="13.5" customHeight="1" x14ac:dyDescent="0.25">
      <c r="A298" s="2">
        <v>185</v>
      </c>
      <c r="B298" s="3" t="s">
        <v>485</v>
      </c>
      <c r="C298" s="22">
        <v>36</v>
      </c>
      <c r="E298" s="33">
        <v>408</v>
      </c>
      <c r="F298" s="33" t="s">
        <v>730</v>
      </c>
      <c r="G298" s="49">
        <v>156</v>
      </c>
      <c r="I298" t="b">
        <f t="shared" si="4"/>
        <v>0</v>
      </c>
    </row>
    <row r="299" spans="1:9" ht="13.5" customHeight="1" x14ac:dyDescent="0.25">
      <c r="A299" s="2">
        <v>186</v>
      </c>
      <c r="B299" s="3" t="s">
        <v>486</v>
      </c>
      <c r="C299" s="22">
        <v>36</v>
      </c>
      <c r="E299" s="33"/>
      <c r="F299" s="33"/>
      <c r="G299" s="49"/>
      <c r="I299" t="b">
        <f t="shared" si="4"/>
        <v>0</v>
      </c>
    </row>
    <row r="300" spans="1:9" ht="13.5" customHeight="1" x14ac:dyDescent="0.25">
      <c r="A300" s="2">
        <v>187</v>
      </c>
      <c r="B300" s="3" t="s">
        <v>487</v>
      </c>
      <c r="C300" s="22">
        <v>24</v>
      </c>
      <c r="E300" s="33"/>
      <c r="F300" s="33"/>
      <c r="G300" s="49"/>
      <c r="I300" t="b">
        <f t="shared" si="4"/>
        <v>0</v>
      </c>
    </row>
    <row r="301" spans="1:9" ht="13.5" customHeight="1" x14ac:dyDescent="0.25">
      <c r="A301" s="2">
        <v>188</v>
      </c>
      <c r="B301" s="3" t="s">
        <v>488</v>
      </c>
      <c r="C301" s="22">
        <v>60</v>
      </c>
      <c r="E301" s="33"/>
      <c r="F301" s="33"/>
      <c r="G301" s="49"/>
      <c r="I301" t="b">
        <f t="shared" si="4"/>
        <v>0</v>
      </c>
    </row>
    <row r="302" spans="1:9" ht="13.5" customHeight="1" x14ac:dyDescent="0.25">
      <c r="A302" s="2">
        <v>189</v>
      </c>
      <c r="B302" s="3" t="s">
        <v>489</v>
      </c>
      <c r="C302" s="22">
        <v>240</v>
      </c>
      <c r="E302" s="33">
        <v>409</v>
      </c>
      <c r="F302" s="33" t="s">
        <v>489</v>
      </c>
      <c r="G302" s="49">
        <v>240</v>
      </c>
      <c r="I302" t="b">
        <f t="shared" si="4"/>
        <v>1</v>
      </c>
    </row>
    <row r="303" spans="1:9" ht="13.5" customHeight="1" x14ac:dyDescent="0.25">
      <c r="A303" s="2">
        <v>190</v>
      </c>
      <c r="B303" s="3" t="s">
        <v>490</v>
      </c>
      <c r="C303" s="22">
        <v>276</v>
      </c>
      <c r="E303" s="33">
        <v>410</v>
      </c>
      <c r="F303" s="33" t="s">
        <v>490</v>
      </c>
      <c r="G303" s="49">
        <v>276</v>
      </c>
      <c r="I303" t="b">
        <f t="shared" si="4"/>
        <v>1</v>
      </c>
    </row>
    <row r="304" spans="1:9" ht="13.5" customHeight="1" x14ac:dyDescent="0.25">
      <c r="A304" s="2">
        <v>191</v>
      </c>
      <c r="B304" s="3" t="s">
        <v>491</v>
      </c>
      <c r="C304" s="22">
        <v>384</v>
      </c>
      <c r="E304" s="33">
        <v>411</v>
      </c>
      <c r="F304" s="33" t="s">
        <v>491</v>
      </c>
      <c r="G304" s="49">
        <v>384</v>
      </c>
      <c r="I304" t="b">
        <f t="shared" si="4"/>
        <v>1</v>
      </c>
    </row>
    <row r="305" spans="1:9" ht="13.5" customHeight="1" x14ac:dyDescent="0.25">
      <c r="A305" s="2">
        <v>192</v>
      </c>
      <c r="B305" s="3" t="s">
        <v>492</v>
      </c>
      <c r="C305" s="22">
        <v>312</v>
      </c>
      <c r="E305" s="33">
        <v>412</v>
      </c>
      <c r="F305" s="33" t="s">
        <v>492</v>
      </c>
      <c r="G305" s="49">
        <v>312</v>
      </c>
      <c r="I305" t="b">
        <f t="shared" si="4"/>
        <v>1</v>
      </c>
    </row>
    <row r="306" spans="1:9" ht="13.5" customHeight="1" x14ac:dyDescent="0.25">
      <c r="A306" s="2">
        <v>193</v>
      </c>
      <c r="B306" s="3" t="s">
        <v>493</v>
      </c>
      <c r="C306" s="22">
        <v>12</v>
      </c>
      <c r="E306" s="33">
        <v>413</v>
      </c>
      <c r="F306" s="33" t="s">
        <v>731</v>
      </c>
      <c r="G306" s="49">
        <v>36</v>
      </c>
      <c r="I306" t="b">
        <f t="shared" si="4"/>
        <v>0</v>
      </c>
    </row>
    <row r="307" spans="1:9" ht="13.5" customHeight="1" x14ac:dyDescent="0.25">
      <c r="A307" s="2">
        <v>194</v>
      </c>
      <c r="B307" s="3" t="s">
        <v>494</v>
      </c>
      <c r="C307" s="22">
        <v>24</v>
      </c>
      <c r="E307" s="33"/>
      <c r="F307" s="33"/>
      <c r="G307" s="49"/>
      <c r="I307" t="b">
        <f t="shared" si="4"/>
        <v>0</v>
      </c>
    </row>
    <row r="308" spans="1:9" ht="13.5" customHeight="1" x14ac:dyDescent="0.25">
      <c r="A308" s="2">
        <v>195</v>
      </c>
      <c r="B308" s="3" t="s">
        <v>496</v>
      </c>
      <c r="C308" s="22">
        <v>48</v>
      </c>
      <c r="E308" s="33">
        <v>415</v>
      </c>
      <c r="F308" s="33" t="s">
        <v>496</v>
      </c>
      <c r="G308" s="49">
        <v>48</v>
      </c>
      <c r="I308" t="b">
        <f t="shared" si="4"/>
        <v>1</v>
      </c>
    </row>
    <row r="309" spans="1:9" ht="13.5" customHeight="1" x14ac:dyDescent="0.25">
      <c r="A309" s="2">
        <v>196</v>
      </c>
      <c r="B309" s="3" t="s">
        <v>495</v>
      </c>
      <c r="C309" s="22">
        <v>48</v>
      </c>
      <c r="E309" s="33">
        <v>414</v>
      </c>
      <c r="F309" s="33" t="s">
        <v>495</v>
      </c>
      <c r="G309" s="49">
        <v>48</v>
      </c>
      <c r="I309" t="b">
        <f t="shared" si="4"/>
        <v>1</v>
      </c>
    </row>
    <row r="310" spans="1:9" ht="13.5" customHeight="1" x14ac:dyDescent="0.25">
      <c r="A310" s="2">
        <v>197</v>
      </c>
      <c r="B310" s="3" t="s">
        <v>497</v>
      </c>
      <c r="C310" s="22">
        <v>48</v>
      </c>
      <c r="E310" s="33">
        <v>416</v>
      </c>
      <c r="F310" s="33" t="s">
        <v>497</v>
      </c>
      <c r="G310" s="49">
        <v>48</v>
      </c>
      <c r="I310" t="b">
        <f t="shared" si="4"/>
        <v>1</v>
      </c>
    </row>
    <row r="311" spans="1:9" ht="13.5" customHeight="1" x14ac:dyDescent="0.25">
      <c r="A311" s="2">
        <v>198</v>
      </c>
      <c r="B311" s="3" t="s">
        <v>498</v>
      </c>
      <c r="C311" s="22">
        <v>84</v>
      </c>
      <c r="E311" s="33">
        <v>417</v>
      </c>
      <c r="F311" s="33" t="s">
        <v>498</v>
      </c>
      <c r="G311" s="49">
        <v>84</v>
      </c>
      <c r="I311" t="b">
        <f t="shared" si="4"/>
        <v>1</v>
      </c>
    </row>
    <row r="312" spans="1:9" ht="13.5" customHeight="1" x14ac:dyDescent="0.25">
      <c r="A312" s="2">
        <v>199</v>
      </c>
      <c r="B312" s="3" t="s">
        <v>499</v>
      </c>
      <c r="C312" s="22">
        <v>120</v>
      </c>
      <c r="E312" s="33">
        <v>418</v>
      </c>
      <c r="F312" s="33" t="s">
        <v>499</v>
      </c>
      <c r="G312" s="49">
        <v>120</v>
      </c>
      <c r="I312" t="b">
        <f t="shared" si="4"/>
        <v>1</v>
      </c>
    </row>
    <row r="313" spans="1:9" ht="13.5" customHeight="1" x14ac:dyDescent="0.25">
      <c r="A313" s="2">
        <v>200</v>
      </c>
      <c r="B313" s="3" t="s">
        <v>500</v>
      </c>
      <c r="C313" s="22">
        <v>84</v>
      </c>
      <c r="E313" s="33">
        <v>419</v>
      </c>
      <c r="F313" s="33" t="s">
        <v>500</v>
      </c>
      <c r="G313" s="49">
        <v>84</v>
      </c>
      <c r="I313" t="b">
        <f t="shared" si="4"/>
        <v>1</v>
      </c>
    </row>
    <row r="314" spans="1:9" ht="13.5" customHeight="1" x14ac:dyDescent="0.25">
      <c r="A314" s="2">
        <v>201</v>
      </c>
      <c r="B314" s="3" t="s">
        <v>501</v>
      </c>
      <c r="C314" s="22">
        <v>96</v>
      </c>
      <c r="E314" s="33">
        <v>420</v>
      </c>
      <c r="F314" s="33" t="s">
        <v>501</v>
      </c>
      <c r="G314" s="49">
        <v>96</v>
      </c>
      <c r="I314" t="b">
        <f t="shared" si="4"/>
        <v>1</v>
      </c>
    </row>
    <row r="315" spans="1:9" ht="13.5" customHeight="1" x14ac:dyDescent="0.25">
      <c r="A315" s="2">
        <v>202</v>
      </c>
      <c r="B315" s="3" t="s">
        <v>502</v>
      </c>
      <c r="C315" s="22">
        <v>96</v>
      </c>
      <c r="E315" s="33">
        <v>421</v>
      </c>
      <c r="F315" s="33" t="s">
        <v>502</v>
      </c>
      <c r="G315" s="49">
        <v>96</v>
      </c>
      <c r="I315" t="b">
        <f t="shared" si="4"/>
        <v>1</v>
      </c>
    </row>
    <row r="316" spans="1:9" ht="13.5" customHeight="1" x14ac:dyDescent="0.25">
      <c r="A316" s="2">
        <v>203</v>
      </c>
      <c r="B316" s="3" t="s">
        <v>503</v>
      </c>
      <c r="C316" s="22">
        <v>108</v>
      </c>
      <c r="E316" s="33">
        <v>422</v>
      </c>
      <c r="F316" s="33" t="s">
        <v>503</v>
      </c>
      <c r="G316" s="49">
        <v>108</v>
      </c>
      <c r="I316" t="b">
        <f t="shared" si="4"/>
        <v>1</v>
      </c>
    </row>
    <row r="317" spans="1:9" ht="13.5" customHeight="1" x14ac:dyDescent="0.25">
      <c r="A317" s="2">
        <v>204</v>
      </c>
      <c r="B317" s="3" t="s">
        <v>504</v>
      </c>
      <c r="C317" s="22">
        <v>96</v>
      </c>
      <c r="E317" s="33">
        <v>423</v>
      </c>
      <c r="F317" s="33" t="s">
        <v>504</v>
      </c>
      <c r="G317" s="49">
        <v>96</v>
      </c>
      <c r="I317" t="b">
        <f t="shared" si="4"/>
        <v>1</v>
      </c>
    </row>
    <row r="318" spans="1:9" ht="13.5" customHeight="1" x14ac:dyDescent="0.25">
      <c r="A318" s="2">
        <v>205</v>
      </c>
      <c r="B318" s="3" t="s">
        <v>505</v>
      </c>
      <c r="C318" s="22">
        <v>12</v>
      </c>
      <c r="E318" s="33">
        <v>424</v>
      </c>
      <c r="F318" s="33" t="s">
        <v>505</v>
      </c>
      <c r="G318" s="49">
        <v>12</v>
      </c>
      <c r="I318" t="b">
        <f t="shared" si="4"/>
        <v>1</v>
      </c>
    </row>
    <row r="319" spans="1:9" ht="13.5" customHeight="1" x14ac:dyDescent="0.25">
      <c r="A319" s="2">
        <v>206</v>
      </c>
      <c r="B319" s="3" t="s">
        <v>506</v>
      </c>
      <c r="C319" s="22">
        <v>96</v>
      </c>
      <c r="E319" s="33">
        <v>425</v>
      </c>
      <c r="F319" s="33" t="s">
        <v>506</v>
      </c>
      <c r="G319" s="49">
        <v>96</v>
      </c>
      <c r="I319" t="b">
        <f t="shared" si="4"/>
        <v>1</v>
      </c>
    </row>
    <row r="320" spans="1:9" ht="13.5" customHeight="1" x14ac:dyDescent="0.25">
      <c r="A320" s="2">
        <v>207</v>
      </c>
      <c r="B320" s="3" t="s">
        <v>507</v>
      </c>
      <c r="C320" s="22">
        <v>48</v>
      </c>
      <c r="E320" s="33">
        <v>426</v>
      </c>
      <c r="F320" s="33" t="s">
        <v>507</v>
      </c>
      <c r="G320" s="49">
        <v>48</v>
      </c>
      <c r="I320" t="b">
        <f t="shared" si="4"/>
        <v>1</v>
      </c>
    </row>
    <row r="321" spans="1:9" ht="13.5" customHeight="1" x14ac:dyDescent="0.25">
      <c r="A321" s="2">
        <v>208</v>
      </c>
      <c r="B321" s="3" t="s">
        <v>508</v>
      </c>
      <c r="C321" s="22">
        <v>48</v>
      </c>
      <c r="E321" s="33">
        <v>427</v>
      </c>
      <c r="F321" s="33" t="s">
        <v>508</v>
      </c>
      <c r="G321" s="49">
        <v>48</v>
      </c>
      <c r="I321" t="b">
        <f t="shared" si="4"/>
        <v>1</v>
      </c>
    </row>
    <row r="322" spans="1:9" ht="13.5" customHeight="1" x14ac:dyDescent="0.25">
      <c r="A322" s="2">
        <v>209</v>
      </c>
      <c r="B322" s="3" t="s">
        <v>509</v>
      </c>
      <c r="C322" s="22">
        <v>48</v>
      </c>
      <c r="E322" s="33">
        <v>428</v>
      </c>
      <c r="F322" s="33" t="s">
        <v>509</v>
      </c>
      <c r="G322" s="49">
        <v>48</v>
      </c>
      <c r="I322" t="b">
        <f t="shared" si="4"/>
        <v>1</v>
      </c>
    </row>
    <row r="323" spans="1:9" ht="13.5" customHeight="1" x14ac:dyDescent="0.25">
      <c r="A323" s="2">
        <v>210</v>
      </c>
      <c r="B323" s="3" t="s">
        <v>510</v>
      </c>
      <c r="C323" s="22">
        <v>24</v>
      </c>
      <c r="E323" s="33">
        <v>429</v>
      </c>
      <c r="F323" s="33" t="s">
        <v>510</v>
      </c>
      <c r="G323" s="49">
        <v>24</v>
      </c>
      <c r="I323" t="b">
        <f t="shared" ref="I323:I386" si="5">C323=G323</f>
        <v>1</v>
      </c>
    </row>
    <row r="324" spans="1:9" ht="13.5" customHeight="1" x14ac:dyDescent="0.25">
      <c r="A324" s="2">
        <v>211</v>
      </c>
      <c r="B324" s="3" t="s">
        <v>511</v>
      </c>
      <c r="C324" s="22">
        <v>252</v>
      </c>
      <c r="E324" s="33">
        <v>430</v>
      </c>
      <c r="F324" s="33" t="s">
        <v>511</v>
      </c>
      <c r="G324" s="49">
        <v>252</v>
      </c>
      <c r="I324" t="b">
        <f t="shared" si="5"/>
        <v>1</v>
      </c>
    </row>
    <row r="325" spans="1:9" ht="13.5" customHeight="1" x14ac:dyDescent="0.25">
      <c r="A325" s="2">
        <v>212</v>
      </c>
      <c r="B325" s="3" t="s">
        <v>512</v>
      </c>
      <c r="C325" s="22">
        <v>324</v>
      </c>
      <c r="E325" s="33">
        <v>431</v>
      </c>
      <c r="F325" s="33" t="s">
        <v>512</v>
      </c>
      <c r="G325" s="49">
        <v>324</v>
      </c>
      <c r="I325" t="b">
        <f t="shared" si="5"/>
        <v>1</v>
      </c>
    </row>
    <row r="326" spans="1:9" ht="13.5" customHeight="1" x14ac:dyDescent="0.25">
      <c r="A326" s="2">
        <v>213</v>
      </c>
      <c r="B326" s="3" t="s">
        <v>521</v>
      </c>
      <c r="C326" s="22">
        <v>24</v>
      </c>
      <c r="E326" s="33">
        <v>440</v>
      </c>
      <c r="F326" s="33" t="s">
        <v>521</v>
      </c>
      <c r="G326" s="49">
        <v>24</v>
      </c>
      <c r="I326" t="b">
        <f t="shared" si="5"/>
        <v>1</v>
      </c>
    </row>
    <row r="327" spans="1:9" ht="13.5" customHeight="1" x14ac:dyDescent="0.25">
      <c r="A327" s="2">
        <v>214</v>
      </c>
      <c r="B327" s="3" t="s">
        <v>513</v>
      </c>
      <c r="C327" s="22">
        <v>300</v>
      </c>
      <c r="E327" s="33">
        <v>432</v>
      </c>
      <c r="F327" s="33" t="s">
        <v>513</v>
      </c>
      <c r="G327" s="49">
        <v>300</v>
      </c>
      <c r="I327" t="b">
        <f t="shared" si="5"/>
        <v>1</v>
      </c>
    </row>
    <row r="328" spans="1:9" ht="13.5" customHeight="1" x14ac:dyDescent="0.25">
      <c r="A328" s="2">
        <v>215</v>
      </c>
      <c r="B328" s="3" t="s">
        <v>514</v>
      </c>
      <c r="C328" s="22">
        <v>48</v>
      </c>
      <c r="E328" s="33">
        <v>433</v>
      </c>
      <c r="F328" s="33" t="s">
        <v>514</v>
      </c>
      <c r="G328" s="49">
        <v>48</v>
      </c>
      <c r="I328" t="b">
        <f t="shared" si="5"/>
        <v>1</v>
      </c>
    </row>
    <row r="329" spans="1:9" ht="13.5" customHeight="1" x14ac:dyDescent="0.25">
      <c r="A329" s="2">
        <v>216</v>
      </c>
      <c r="B329" s="3" t="s">
        <v>515</v>
      </c>
      <c r="C329" s="22">
        <v>780</v>
      </c>
      <c r="E329" s="33">
        <v>434</v>
      </c>
      <c r="F329" s="33" t="s">
        <v>515</v>
      </c>
      <c r="G329" s="49">
        <v>780</v>
      </c>
      <c r="I329" t="b">
        <f t="shared" si="5"/>
        <v>1</v>
      </c>
    </row>
    <row r="330" spans="1:9" ht="13.5" customHeight="1" x14ac:dyDescent="0.25">
      <c r="A330" s="2">
        <v>217</v>
      </c>
      <c r="B330" s="3" t="s">
        <v>516</v>
      </c>
      <c r="C330" s="22">
        <v>72</v>
      </c>
      <c r="E330" s="33">
        <v>435</v>
      </c>
      <c r="F330" s="33" t="s">
        <v>516</v>
      </c>
      <c r="G330" s="49">
        <v>72</v>
      </c>
      <c r="I330" t="b">
        <f t="shared" si="5"/>
        <v>1</v>
      </c>
    </row>
    <row r="331" spans="1:9" ht="13.5" customHeight="1" x14ac:dyDescent="0.25">
      <c r="A331" s="2">
        <v>218</v>
      </c>
      <c r="B331" s="3" t="s">
        <v>517</v>
      </c>
      <c r="C331" s="22">
        <v>432</v>
      </c>
      <c r="E331" s="33">
        <v>436</v>
      </c>
      <c r="F331" s="33" t="s">
        <v>517</v>
      </c>
      <c r="G331" s="49">
        <v>432</v>
      </c>
      <c r="I331" t="b">
        <f t="shared" si="5"/>
        <v>1</v>
      </c>
    </row>
    <row r="332" spans="1:9" ht="13.5" customHeight="1" x14ac:dyDescent="0.25">
      <c r="A332" s="2">
        <v>219</v>
      </c>
      <c r="B332" s="3" t="s">
        <v>518</v>
      </c>
      <c r="C332" s="22">
        <v>156</v>
      </c>
      <c r="E332" s="33">
        <v>437</v>
      </c>
      <c r="F332" s="33" t="s">
        <v>518</v>
      </c>
      <c r="G332" s="49">
        <v>156</v>
      </c>
      <c r="I332" t="b">
        <f t="shared" si="5"/>
        <v>1</v>
      </c>
    </row>
    <row r="333" spans="1:9" ht="13.5" customHeight="1" x14ac:dyDescent="0.25">
      <c r="A333" s="2">
        <v>220</v>
      </c>
      <c r="B333" s="3" t="s">
        <v>519</v>
      </c>
      <c r="C333" s="22">
        <v>336</v>
      </c>
      <c r="E333" s="33">
        <v>438</v>
      </c>
      <c r="F333" s="33" t="s">
        <v>519</v>
      </c>
      <c r="G333" s="49">
        <v>336</v>
      </c>
      <c r="I333" t="b">
        <f t="shared" si="5"/>
        <v>1</v>
      </c>
    </row>
    <row r="334" spans="1:9" ht="13.5" customHeight="1" x14ac:dyDescent="0.25">
      <c r="A334" s="2">
        <v>221</v>
      </c>
      <c r="B334" s="3" t="s">
        <v>520</v>
      </c>
      <c r="C334" s="22">
        <v>312</v>
      </c>
      <c r="E334" s="33">
        <v>439</v>
      </c>
      <c r="F334" s="33" t="s">
        <v>520</v>
      </c>
      <c r="G334" s="49">
        <v>312</v>
      </c>
      <c r="I334" t="b">
        <f t="shared" si="5"/>
        <v>1</v>
      </c>
    </row>
    <row r="335" spans="1:9" ht="13.5" customHeight="1" x14ac:dyDescent="0.25">
      <c r="A335" s="2">
        <v>222</v>
      </c>
      <c r="B335" s="3" t="s">
        <v>522</v>
      </c>
      <c r="C335" s="22">
        <v>12</v>
      </c>
      <c r="E335" s="33">
        <v>441</v>
      </c>
      <c r="F335" s="33" t="s">
        <v>732</v>
      </c>
      <c r="G335" s="49">
        <v>72</v>
      </c>
      <c r="I335" t="b">
        <f t="shared" si="5"/>
        <v>0</v>
      </c>
    </row>
    <row r="336" spans="1:9" ht="13.5" customHeight="1" x14ac:dyDescent="0.25">
      <c r="A336" s="2">
        <v>223</v>
      </c>
      <c r="B336" s="3" t="s">
        <v>523</v>
      </c>
      <c r="C336" s="22">
        <v>12</v>
      </c>
      <c r="E336" s="33"/>
      <c r="F336" s="33"/>
      <c r="G336" s="49"/>
      <c r="I336" t="b">
        <f t="shared" si="5"/>
        <v>0</v>
      </c>
    </row>
    <row r="337" spans="1:9" ht="13.5" customHeight="1" x14ac:dyDescent="0.25">
      <c r="A337" s="2">
        <v>224</v>
      </c>
      <c r="B337" s="3" t="s">
        <v>524</v>
      </c>
      <c r="C337" s="22">
        <v>36</v>
      </c>
      <c r="E337" s="33"/>
      <c r="F337" s="33"/>
      <c r="G337" s="49"/>
      <c r="I337" t="b">
        <f t="shared" si="5"/>
        <v>0</v>
      </c>
    </row>
    <row r="338" spans="1:9" ht="13.5" customHeight="1" x14ac:dyDescent="0.25">
      <c r="A338" s="2">
        <v>225</v>
      </c>
      <c r="B338" s="3" t="s">
        <v>525</v>
      </c>
      <c r="C338" s="22">
        <v>12</v>
      </c>
      <c r="E338" s="33"/>
      <c r="F338" s="33"/>
      <c r="G338" s="49"/>
      <c r="I338" t="b">
        <f t="shared" si="5"/>
        <v>0</v>
      </c>
    </row>
    <row r="339" spans="1:9" ht="13.5" customHeight="1" x14ac:dyDescent="0.25">
      <c r="A339" s="2">
        <v>226</v>
      </c>
      <c r="B339" s="3" t="s">
        <v>534</v>
      </c>
      <c r="C339" s="22">
        <v>24</v>
      </c>
      <c r="E339" s="33">
        <v>450</v>
      </c>
      <c r="F339" s="33" t="s">
        <v>534</v>
      </c>
      <c r="G339" s="49">
        <v>24</v>
      </c>
      <c r="I339" t="b">
        <f t="shared" si="5"/>
        <v>1</v>
      </c>
    </row>
    <row r="340" spans="1:9" ht="13.5" customHeight="1" x14ac:dyDescent="0.25">
      <c r="A340" s="2">
        <v>227</v>
      </c>
      <c r="B340" s="3" t="s">
        <v>526</v>
      </c>
      <c r="C340" s="22">
        <v>168</v>
      </c>
      <c r="E340" s="33">
        <v>442</v>
      </c>
      <c r="F340" s="33" t="s">
        <v>526</v>
      </c>
      <c r="G340" s="49">
        <v>168</v>
      </c>
      <c r="I340" t="b">
        <f t="shared" si="5"/>
        <v>1</v>
      </c>
    </row>
    <row r="341" spans="1:9" ht="13.5" customHeight="1" x14ac:dyDescent="0.25">
      <c r="A341" s="2">
        <v>228</v>
      </c>
      <c r="B341" s="3" t="s">
        <v>527</v>
      </c>
      <c r="C341" s="22">
        <v>72</v>
      </c>
      <c r="E341" s="33">
        <v>443</v>
      </c>
      <c r="F341" s="33" t="s">
        <v>527</v>
      </c>
      <c r="G341" s="49">
        <v>72</v>
      </c>
      <c r="I341" t="b">
        <f t="shared" si="5"/>
        <v>1</v>
      </c>
    </row>
    <row r="342" spans="1:9" ht="13.5" customHeight="1" x14ac:dyDescent="0.25">
      <c r="A342" s="2">
        <v>229</v>
      </c>
      <c r="B342" s="3" t="s">
        <v>528</v>
      </c>
      <c r="C342" s="22">
        <v>720</v>
      </c>
      <c r="E342" s="33">
        <v>444</v>
      </c>
      <c r="F342" s="33" t="s">
        <v>528</v>
      </c>
      <c r="G342" s="49">
        <v>720</v>
      </c>
      <c r="I342" t="b">
        <f t="shared" si="5"/>
        <v>1</v>
      </c>
    </row>
    <row r="343" spans="1:9" ht="13.5" customHeight="1" x14ac:dyDescent="0.25">
      <c r="A343" s="2">
        <v>230</v>
      </c>
      <c r="B343" s="3" t="s">
        <v>529</v>
      </c>
      <c r="C343" s="22">
        <v>84</v>
      </c>
      <c r="E343" s="33">
        <v>445</v>
      </c>
      <c r="F343" s="33" t="s">
        <v>529</v>
      </c>
      <c r="G343" s="49">
        <v>84</v>
      </c>
      <c r="I343" t="b">
        <f t="shared" si="5"/>
        <v>1</v>
      </c>
    </row>
    <row r="344" spans="1:9" ht="13.5" customHeight="1" x14ac:dyDescent="0.25">
      <c r="A344" s="2">
        <v>231</v>
      </c>
      <c r="B344" s="3" t="s">
        <v>530</v>
      </c>
      <c r="C344" s="22">
        <v>48</v>
      </c>
      <c r="E344" s="33">
        <v>446</v>
      </c>
      <c r="F344" s="33" t="s">
        <v>530</v>
      </c>
      <c r="G344" s="49">
        <v>48</v>
      </c>
      <c r="I344" t="b">
        <f t="shared" si="5"/>
        <v>1</v>
      </c>
    </row>
    <row r="345" spans="1:9" ht="13.5" customHeight="1" x14ac:dyDescent="0.25">
      <c r="A345" s="2">
        <v>232</v>
      </c>
      <c r="B345" s="3" t="s">
        <v>531</v>
      </c>
      <c r="C345" s="22">
        <v>48</v>
      </c>
      <c r="E345" s="33">
        <v>447</v>
      </c>
      <c r="F345" s="33" t="s">
        <v>531</v>
      </c>
      <c r="G345" s="49">
        <v>48</v>
      </c>
      <c r="I345" t="b">
        <f t="shared" si="5"/>
        <v>1</v>
      </c>
    </row>
    <row r="346" spans="1:9" ht="13.5" customHeight="1" x14ac:dyDescent="0.25">
      <c r="A346" s="2">
        <v>233</v>
      </c>
      <c r="B346" s="3" t="s">
        <v>532</v>
      </c>
      <c r="C346" s="22">
        <v>12</v>
      </c>
      <c r="E346" s="33">
        <v>448</v>
      </c>
      <c r="F346" s="33" t="s">
        <v>532</v>
      </c>
      <c r="G346" s="49">
        <v>12</v>
      </c>
      <c r="I346" t="b">
        <f t="shared" si="5"/>
        <v>1</v>
      </c>
    </row>
    <row r="347" spans="1:9" ht="13.5" customHeight="1" x14ac:dyDescent="0.25">
      <c r="A347" s="2">
        <v>234</v>
      </c>
      <c r="B347" s="3" t="s">
        <v>533</v>
      </c>
      <c r="C347" s="22">
        <v>24</v>
      </c>
      <c r="E347" s="33">
        <v>449</v>
      </c>
      <c r="F347" s="33" t="s">
        <v>533</v>
      </c>
      <c r="G347" s="49">
        <v>24</v>
      </c>
      <c r="I347" t="b">
        <f t="shared" si="5"/>
        <v>1</v>
      </c>
    </row>
    <row r="348" spans="1:9" ht="13.5" customHeight="1" x14ac:dyDescent="0.25">
      <c r="A348" s="2">
        <v>235</v>
      </c>
      <c r="B348" s="3" t="s">
        <v>535</v>
      </c>
      <c r="C348" s="22">
        <v>24</v>
      </c>
      <c r="E348" s="33">
        <v>451</v>
      </c>
      <c r="F348" s="33" t="s">
        <v>733</v>
      </c>
      <c r="G348" s="49">
        <v>36</v>
      </c>
      <c r="I348" t="b">
        <f t="shared" si="5"/>
        <v>0</v>
      </c>
    </row>
    <row r="349" spans="1:9" ht="13.5" customHeight="1" x14ac:dyDescent="0.25">
      <c r="A349" s="2">
        <v>236</v>
      </c>
      <c r="B349" s="3" t="s">
        <v>536</v>
      </c>
      <c r="C349" s="22">
        <v>12</v>
      </c>
      <c r="E349" s="33"/>
      <c r="F349" s="33"/>
      <c r="G349" s="49"/>
      <c r="I349" t="b">
        <f t="shared" si="5"/>
        <v>0</v>
      </c>
    </row>
    <row r="350" spans="1:9" ht="13.5" customHeight="1" x14ac:dyDescent="0.25">
      <c r="A350" s="2">
        <v>237</v>
      </c>
      <c r="B350" s="3" t="s">
        <v>538</v>
      </c>
      <c r="C350" s="22">
        <v>24</v>
      </c>
      <c r="E350" s="33">
        <v>453</v>
      </c>
      <c r="F350" s="33" t="s">
        <v>538</v>
      </c>
      <c r="G350" s="49">
        <v>24</v>
      </c>
      <c r="I350" t="b">
        <f t="shared" si="5"/>
        <v>1</v>
      </c>
    </row>
    <row r="351" spans="1:9" ht="13.5" customHeight="1" x14ac:dyDescent="0.25">
      <c r="A351" s="2">
        <v>238</v>
      </c>
      <c r="B351" s="3" t="s">
        <v>537</v>
      </c>
      <c r="C351" s="22">
        <v>24</v>
      </c>
      <c r="E351" s="33">
        <v>452</v>
      </c>
      <c r="F351" s="33" t="s">
        <v>537</v>
      </c>
      <c r="G351" s="49">
        <v>24</v>
      </c>
      <c r="I351" t="b">
        <f t="shared" si="5"/>
        <v>1</v>
      </c>
    </row>
    <row r="352" spans="1:9" ht="13.5" customHeight="1" x14ac:dyDescent="0.25">
      <c r="A352" s="2">
        <v>239</v>
      </c>
      <c r="B352" s="3" t="s">
        <v>539</v>
      </c>
      <c r="C352" s="22">
        <v>72</v>
      </c>
      <c r="E352" s="33">
        <v>454</v>
      </c>
      <c r="F352" s="33" t="s">
        <v>539</v>
      </c>
      <c r="G352" s="49">
        <v>72</v>
      </c>
      <c r="I352" t="b">
        <f t="shared" si="5"/>
        <v>1</v>
      </c>
    </row>
    <row r="353" spans="1:9" ht="13.5" customHeight="1" x14ac:dyDescent="0.25">
      <c r="A353" s="2">
        <v>240</v>
      </c>
      <c r="B353" s="3" t="s">
        <v>548</v>
      </c>
      <c r="C353" s="22">
        <v>96</v>
      </c>
      <c r="E353" s="33">
        <v>463</v>
      </c>
      <c r="F353" s="33" t="s">
        <v>548</v>
      </c>
      <c r="G353" s="49">
        <v>96</v>
      </c>
      <c r="I353" t="b">
        <f t="shared" si="5"/>
        <v>1</v>
      </c>
    </row>
    <row r="354" spans="1:9" ht="13.5" customHeight="1" x14ac:dyDescent="0.25">
      <c r="A354" s="2">
        <v>241</v>
      </c>
      <c r="B354" s="3" t="s">
        <v>540</v>
      </c>
      <c r="C354" s="22">
        <v>72</v>
      </c>
      <c r="E354" s="33">
        <v>455</v>
      </c>
      <c r="F354" s="33" t="s">
        <v>540</v>
      </c>
      <c r="G354" s="49">
        <v>72</v>
      </c>
      <c r="I354" t="b">
        <f t="shared" si="5"/>
        <v>1</v>
      </c>
    </row>
    <row r="355" spans="1:9" ht="13.5" customHeight="1" x14ac:dyDescent="0.25">
      <c r="A355" s="2">
        <v>242</v>
      </c>
      <c r="B355" s="3" t="s">
        <v>541</v>
      </c>
      <c r="C355" s="22">
        <v>48</v>
      </c>
      <c r="E355" s="33">
        <v>456</v>
      </c>
      <c r="F355" s="33" t="s">
        <v>541</v>
      </c>
      <c r="G355" s="49">
        <v>48</v>
      </c>
      <c r="I355" t="b">
        <f t="shared" si="5"/>
        <v>1</v>
      </c>
    </row>
    <row r="356" spans="1:9" ht="13.5" customHeight="1" x14ac:dyDescent="0.25">
      <c r="A356" s="2">
        <v>243</v>
      </c>
      <c r="B356" s="3" t="s">
        <v>542</v>
      </c>
      <c r="C356" s="22">
        <v>72</v>
      </c>
      <c r="E356" s="33">
        <v>457</v>
      </c>
      <c r="F356" s="33" t="s">
        <v>542</v>
      </c>
      <c r="G356" s="49">
        <v>72</v>
      </c>
      <c r="I356" t="b">
        <f t="shared" si="5"/>
        <v>1</v>
      </c>
    </row>
    <row r="357" spans="1:9" ht="13.5" customHeight="1" x14ac:dyDescent="0.25">
      <c r="A357" s="2">
        <v>244</v>
      </c>
      <c r="B357" s="3" t="s">
        <v>543</v>
      </c>
      <c r="C357" s="22">
        <v>72</v>
      </c>
      <c r="E357" s="33">
        <v>458</v>
      </c>
      <c r="F357" s="33" t="s">
        <v>543</v>
      </c>
      <c r="G357" s="49">
        <v>72</v>
      </c>
      <c r="I357" t="b">
        <f t="shared" si="5"/>
        <v>1</v>
      </c>
    </row>
    <row r="358" spans="1:9" ht="13.5" customHeight="1" x14ac:dyDescent="0.25">
      <c r="A358" s="2">
        <v>245</v>
      </c>
      <c r="B358" s="3" t="s">
        <v>544</v>
      </c>
      <c r="C358" s="22">
        <v>72</v>
      </c>
      <c r="E358" s="33">
        <v>459</v>
      </c>
      <c r="F358" s="33" t="s">
        <v>544</v>
      </c>
      <c r="G358" s="49">
        <v>72</v>
      </c>
      <c r="I358" t="b">
        <f t="shared" si="5"/>
        <v>1</v>
      </c>
    </row>
    <row r="359" spans="1:9" ht="13.5" customHeight="1" x14ac:dyDescent="0.25">
      <c r="A359" s="2">
        <v>246</v>
      </c>
      <c r="B359" s="3" t="s">
        <v>545</v>
      </c>
      <c r="C359" s="22">
        <v>48</v>
      </c>
      <c r="E359" s="33">
        <v>460</v>
      </c>
      <c r="F359" s="33" t="s">
        <v>545</v>
      </c>
      <c r="G359" s="49">
        <v>48</v>
      </c>
      <c r="I359" t="b">
        <f t="shared" si="5"/>
        <v>1</v>
      </c>
    </row>
    <row r="360" spans="1:9" ht="13.5" customHeight="1" x14ac:dyDescent="0.25">
      <c r="A360" s="2">
        <v>247</v>
      </c>
      <c r="B360" s="3" t="s">
        <v>546</v>
      </c>
      <c r="C360" s="22">
        <v>84</v>
      </c>
      <c r="E360" s="33">
        <v>461</v>
      </c>
      <c r="F360" s="33" t="s">
        <v>546</v>
      </c>
      <c r="G360" s="49">
        <v>84</v>
      </c>
      <c r="I360" t="b">
        <f t="shared" si="5"/>
        <v>1</v>
      </c>
    </row>
    <row r="361" spans="1:9" ht="13.5" customHeight="1" x14ac:dyDescent="0.25">
      <c r="A361" s="2">
        <v>248</v>
      </c>
      <c r="B361" s="3" t="s">
        <v>547</v>
      </c>
      <c r="C361" s="22">
        <v>48</v>
      </c>
      <c r="E361" s="33">
        <v>462</v>
      </c>
      <c r="F361" s="33" t="s">
        <v>547</v>
      </c>
      <c r="G361" s="49">
        <v>48</v>
      </c>
      <c r="I361" t="b">
        <f t="shared" si="5"/>
        <v>1</v>
      </c>
    </row>
    <row r="362" spans="1:9" ht="13.5" customHeight="1" x14ac:dyDescent="0.25">
      <c r="A362" s="2">
        <v>249</v>
      </c>
      <c r="B362" s="4" t="s">
        <v>593</v>
      </c>
      <c r="C362" s="7">
        <v>1000</v>
      </c>
      <c r="E362" s="27">
        <v>2</v>
      </c>
      <c r="F362" s="37" t="s">
        <v>593</v>
      </c>
      <c r="G362" s="45">
        <v>1000</v>
      </c>
      <c r="I362" t="b">
        <f t="shared" si="5"/>
        <v>1</v>
      </c>
    </row>
    <row r="363" spans="1:9" ht="13.5" customHeight="1" x14ac:dyDescent="0.25">
      <c r="A363" s="2">
        <v>250</v>
      </c>
      <c r="B363" s="3" t="s">
        <v>566</v>
      </c>
      <c r="C363" s="22">
        <v>10</v>
      </c>
      <c r="E363" s="34">
        <v>12</v>
      </c>
      <c r="F363" s="50" t="s">
        <v>566</v>
      </c>
      <c r="G363" s="34">
        <v>10</v>
      </c>
      <c r="I363" t="b">
        <f t="shared" si="5"/>
        <v>1</v>
      </c>
    </row>
    <row r="364" spans="1:9" ht="13.5" customHeight="1" x14ac:dyDescent="0.25">
      <c r="A364" s="2">
        <v>251</v>
      </c>
      <c r="B364" s="3" t="s">
        <v>567</v>
      </c>
      <c r="C364" s="22">
        <v>10</v>
      </c>
      <c r="E364" s="34">
        <v>13</v>
      </c>
      <c r="F364" s="50" t="s">
        <v>567</v>
      </c>
      <c r="G364" s="34">
        <v>10</v>
      </c>
      <c r="I364" t="b">
        <f t="shared" si="5"/>
        <v>1</v>
      </c>
    </row>
    <row r="365" spans="1:9" ht="13.5" customHeight="1" x14ac:dyDescent="0.25">
      <c r="A365" s="2">
        <v>252</v>
      </c>
      <c r="B365" s="3" t="s">
        <v>569</v>
      </c>
      <c r="C365" s="22">
        <v>2</v>
      </c>
      <c r="E365" s="34">
        <v>15</v>
      </c>
      <c r="F365" s="50" t="s">
        <v>569</v>
      </c>
      <c r="G365" s="34">
        <v>2</v>
      </c>
      <c r="I365" t="b">
        <f t="shared" si="5"/>
        <v>1</v>
      </c>
    </row>
    <row r="366" spans="1:9" ht="13.5" customHeight="1" x14ac:dyDescent="0.25">
      <c r="A366" s="2">
        <v>253</v>
      </c>
      <c r="B366" s="3" t="s">
        <v>570</v>
      </c>
      <c r="C366" s="22">
        <v>2</v>
      </c>
      <c r="E366" s="34">
        <v>16</v>
      </c>
      <c r="F366" s="50" t="s">
        <v>570</v>
      </c>
      <c r="G366" s="34">
        <v>2</v>
      </c>
      <c r="I366" t="b">
        <f t="shared" si="5"/>
        <v>1</v>
      </c>
    </row>
    <row r="367" spans="1:9" ht="13.5" customHeight="1" x14ac:dyDescent="0.25">
      <c r="A367" s="2">
        <v>254</v>
      </c>
      <c r="B367" s="3" t="s">
        <v>571</v>
      </c>
      <c r="C367" s="22">
        <v>1240</v>
      </c>
      <c r="E367" s="34">
        <v>17</v>
      </c>
      <c r="F367" s="50" t="s">
        <v>571</v>
      </c>
      <c r="G367" s="34">
        <v>1240</v>
      </c>
      <c r="I367" t="b">
        <f t="shared" si="5"/>
        <v>1</v>
      </c>
    </row>
    <row r="368" spans="1:9" ht="13.5" customHeight="1" x14ac:dyDescent="0.25">
      <c r="A368" s="2">
        <v>257</v>
      </c>
      <c r="B368" s="3" t="s">
        <v>568</v>
      </c>
      <c r="C368" s="22">
        <v>10</v>
      </c>
      <c r="E368" s="34">
        <v>14</v>
      </c>
      <c r="F368" s="50" t="s">
        <v>568</v>
      </c>
      <c r="G368" s="34">
        <v>10</v>
      </c>
      <c r="I368" t="b">
        <f t="shared" si="5"/>
        <v>1</v>
      </c>
    </row>
    <row r="369" spans="1:11" ht="13.5" customHeight="1" x14ac:dyDescent="0.25">
      <c r="A369" s="2">
        <v>261</v>
      </c>
      <c r="B369" s="3" t="s">
        <v>572</v>
      </c>
      <c r="C369" s="22">
        <v>70</v>
      </c>
      <c r="E369" s="34">
        <v>18</v>
      </c>
      <c r="F369" s="50" t="s">
        <v>572</v>
      </c>
      <c r="G369" s="34">
        <v>70</v>
      </c>
      <c r="I369" t="b">
        <f t="shared" si="5"/>
        <v>1</v>
      </c>
    </row>
    <row r="370" spans="1:11" ht="13.5" customHeight="1" x14ac:dyDescent="0.25">
      <c r="A370" s="2">
        <v>262</v>
      </c>
      <c r="B370" s="3" t="s">
        <v>573</v>
      </c>
      <c r="C370" s="22">
        <v>1175</v>
      </c>
      <c r="E370" s="34">
        <v>19</v>
      </c>
      <c r="F370" s="50" t="s">
        <v>573</v>
      </c>
      <c r="G370" s="34">
        <v>1175</v>
      </c>
      <c r="I370" t="b">
        <f t="shared" si="5"/>
        <v>1</v>
      </c>
    </row>
    <row r="371" spans="1:11" ht="13.5" customHeight="1" x14ac:dyDescent="0.25">
      <c r="A371" s="2">
        <v>263</v>
      </c>
      <c r="B371" s="3" t="s">
        <v>574</v>
      </c>
      <c r="C371" s="22">
        <v>290</v>
      </c>
      <c r="E371" s="34">
        <v>20</v>
      </c>
      <c r="F371" s="50" t="s">
        <v>574</v>
      </c>
      <c r="G371" s="34">
        <v>290</v>
      </c>
      <c r="I371" t="b">
        <f t="shared" si="5"/>
        <v>1</v>
      </c>
    </row>
    <row r="372" spans="1:11" ht="13.5" customHeight="1" x14ac:dyDescent="0.25">
      <c r="A372" s="2">
        <v>264</v>
      </c>
      <c r="B372" s="3" t="s">
        <v>575</v>
      </c>
      <c r="C372" s="22">
        <v>1200</v>
      </c>
      <c r="E372" s="34">
        <v>21</v>
      </c>
      <c r="F372" s="50" t="s">
        <v>575</v>
      </c>
      <c r="G372" s="34">
        <v>1200</v>
      </c>
      <c r="I372" t="b">
        <f t="shared" si="5"/>
        <v>1</v>
      </c>
      <c r="K372">
        <f>C372-G372</f>
        <v>0</v>
      </c>
    </row>
    <row r="373" spans="1:11" ht="13.5" customHeight="1" x14ac:dyDescent="0.25">
      <c r="A373" s="2">
        <v>265</v>
      </c>
      <c r="B373" s="3" t="s">
        <v>576</v>
      </c>
      <c r="C373" s="22">
        <v>40</v>
      </c>
      <c r="E373" s="34">
        <v>22</v>
      </c>
      <c r="F373" s="50" t="s">
        <v>576</v>
      </c>
      <c r="G373" s="34">
        <v>40</v>
      </c>
      <c r="I373" t="b">
        <f t="shared" si="5"/>
        <v>1</v>
      </c>
    </row>
    <row r="374" spans="1:11" ht="13.5" customHeight="1" x14ac:dyDescent="0.25">
      <c r="A374" s="2">
        <v>266</v>
      </c>
      <c r="B374" s="3" t="s">
        <v>577</v>
      </c>
      <c r="C374" s="22">
        <v>250</v>
      </c>
      <c r="E374" s="34">
        <v>33</v>
      </c>
      <c r="F374" s="50" t="s">
        <v>577</v>
      </c>
      <c r="G374" s="34">
        <v>250</v>
      </c>
      <c r="I374" t="b">
        <f t="shared" si="5"/>
        <v>1</v>
      </c>
    </row>
    <row r="375" spans="1:11" ht="13.5" customHeight="1" x14ac:dyDescent="0.25">
      <c r="A375" s="2">
        <v>267</v>
      </c>
      <c r="B375" s="4" t="s">
        <v>594</v>
      </c>
      <c r="C375" s="7">
        <v>13</v>
      </c>
      <c r="E375" s="27">
        <v>4</v>
      </c>
      <c r="F375" s="35" t="s">
        <v>594</v>
      </c>
      <c r="G375" s="45">
        <v>13</v>
      </c>
      <c r="I375" t="b">
        <f t="shared" si="5"/>
        <v>1</v>
      </c>
    </row>
    <row r="376" spans="1:11" ht="13.5" customHeight="1" x14ac:dyDescent="0.25">
      <c r="A376" s="2">
        <v>268</v>
      </c>
      <c r="B376" s="3" t="s">
        <v>578</v>
      </c>
      <c r="C376" s="22">
        <v>30</v>
      </c>
      <c r="E376" s="34">
        <v>47</v>
      </c>
      <c r="F376" s="50" t="s">
        <v>578</v>
      </c>
      <c r="G376" s="34">
        <v>30</v>
      </c>
      <c r="I376" t="b">
        <f t="shared" si="5"/>
        <v>1</v>
      </c>
    </row>
    <row r="377" spans="1:11" ht="13.5" customHeight="1" x14ac:dyDescent="0.25">
      <c r="A377" s="2">
        <v>269</v>
      </c>
      <c r="B377" s="3" t="s">
        <v>579</v>
      </c>
      <c r="C377" s="22">
        <v>900</v>
      </c>
      <c r="E377" s="34">
        <v>54</v>
      </c>
      <c r="F377" s="50" t="s">
        <v>579</v>
      </c>
      <c r="G377" s="34">
        <v>900</v>
      </c>
      <c r="I377" t="b">
        <f t="shared" si="5"/>
        <v>1</v>
      </c>
    </row>
    <row r="378" spans="1:11" ht="13.5" customHeight="1" x14ac:dyDescent="0.25">
      <c r="A378" s="2">
        <v>270</v>
      </c>
      <c r="B378" s="3" t="s">
        <v>580</v>
      </c>
      <c r="C378" s="22">
        <v>1450</v>
      </c>
      <c r="E378" s="34">
        <v>61</v>
      </c>
      <c r="F378" s="50" t="s">
        <v>580</v>
      </c>
      <c r="G378" s="34">
        <v>1450</v>
      </c>
      <c r="I378" t="b">
        <f t="shared" si="5"/>
        <v>1</v>
      </c>
    </row>
    <row r="379" spans="1:11" ht="13.5" customHeight="1" x14ac:dyDescent="0.25">
      <c r="A379" s="2">
        <v>271</v>
      </c>
      <c r="B379" s="3" t="s">
        <v>581</v>
      </c>
      <c r="C379" s="22">
        <v>1420</v>
      </c>
      <c r="E379" s="34">
        <v>62</v>
      </c>
      <c r="F379" s="50" t="s">
        <v>581</v>
      </c>
      <c r="G379" s="34">
        <v>1420</v>
      </c>
      <c r="I379" t="b">
        <f t="shared" si="5"/>
        <v>1</v>
      </c>
    </row>
    <row r="380" spans="1:11" ht="13.5" customHeight="1" x14ac:dyDescent="0.25">
      <c r="A380" s="2">
        <v>272</v>
      </c>
      <c r="B380" s="3" t="s">
        <v>582</v>
      </c>
      <c r="C380" s="22">
        <v>15300</v>
      </c>
      <c r="E380" s="34">
        <v>63</v>
      </c>
      <c r="F380" s="50" t="s">
        <v>582</v>
      </c>
      <c r="G380" s="34">
        <v>15300</v>
      </c>
      <c r="I380" t="b">
        <f t="shared" si="5"/>
        <v>1</v>
      </c>
    </row>
    <row r="381" spans="1:11" ht="13.5" customHeight="1" x14ac:dyDescent="0.25">
      <c r="A381" s="2">
        <v>273</v>
      </c>
      <c r="B381" s="4" t="s">
        <v>595</v>
      </c>
      <c r="C381" s="7">
        <v>60</v>
      </c>
      <c r="E381" s="27">
        <v>5</v>
      </c>
      <c r="F381" s="35" t="s">
        <v>595</v>
      </c>
      <c r="G381" s="45">
        <v>60</v>
      </c>
      <c r="I381" t="b">
        <f t="shared" si="5"/>
        <v>1</v>
      </c>
    </row>
    <row r="382" spans="1:11" ht="13.5" customHeight="1" x14ac:dyDescent="0.25">
      <c r="A382" s="62">
        <v>280</v>
      </c>
      <c r="B382" s="4" t="s">
        <v>596</v>
      </c>
      <c r="C382" s="7">
        <v>30</v>
      </c>
      <c r="E382" s="27">
        <v>6</v>
      </c>
      <c r="F382" s="35" t="s">
        <v>596</v>
      </c>
      <c r="G382" s="45">
        <v>30</v>
      </c>
      <c r="I382" t="b">
        <f t="shared" si="5"/>
        <v>1</v>
      </c>
    </row>
    <row r="383" spans="1:11" ht="13.5" customHeight="1" x14ac:dyDescent="0.25">
      <c r="A383" s="64"/>
      <c r="B383" s="4" t="s">
        <v>597</v>
      </c>
      <c r="C383" s="7">
        <v>30</v>
      </c>
      <c r="E383" s="27">
        <v>21</v>
      </c>
      <c r="F383" s="27" t="s">
        <v>597</v>
      </c>
      <c r="G383" s="47">
        <v>30</v>
      </c>
      <c r="I383" t="b">
        <f t="shared" si="5"/>
        <v>1</v>
      </c>
    </row>
    <row r="384" spans="1:11" ht="13.5" customHeight="1" x14ac:dyDescent="0.25">
      <c r="A384" s="64"/>
      <c r="B384" s="4" t="s">
        <v>598</v>
      </c>
      <c r="C384" s="7">
        <v>10</v>
      </c>
      <c r="E384" s="27">
        <v>22</v>
      </c>
      <c r="F384" s="27" t="s">
        <v>598</v>
      </c>
      <c r="G384" s="47">
        <v>10</v>
      </c>
      <c r="I384" t="b">
        <f t="shared" si="5"/>
        <v>1</v>
      </c>
    </row>
    <row r="385" spans="1:9" ht="13.5" customHeight="1" x14ac:dyDescent="0.25">
      <c r="A385" s="64"/>
      <c r="B385" s="4" t="s">
        <v>599</v>
      </c>
      <c r="C385" s="7">
        <v>25</v>
      </c>
      <c r="E385" s="27">
        <v>24</v>
      </c>
      <c r="F385" s="40" t="s">
        <v>599</v>
      </c>
      <c r="G385" s="47">
        <v>25</v>
      </c>
      <c r="I385" t="b">
        <f t="shared" si="5"/>
        <v>1</v>
      </c>
    </row>
    <row r="386" spans="1:9" ht="13.5" customHeight="1" x14ac:dyDescent="0.25">
      <c r="A386" s="63"/>
      <c r="B386" s="4" t="s">
        <v>600</v>
      </c>
      <c r="C386" s="7">
        <v>5</v>
      </c>
      <c r="E386" s="27">
        <v>25</v>
      </c>
      <c r="F386" s="40" t="s">
        <v>600</v>
      </c>
      <c r="G386" s="47">
        <v>5</v>
      </c>
      <c r="I386" t="b">
        <f t="shared" si="5"/>
        <v>1</v>
      </c>
    </row>
    <row r="387" spans="1:9" ht="13.5" customHeight="1" x14ac:dyDescent="0.25">
      <c r="A387" s="2">
        <v>281</v>
      </c>
      <c r="B387" s="4" t="s">
        <v>16</v>
      </c>
      <c r="C387" s="22">
        <v>10</v>
      </c>
      <c r="E387" s="27">
        <v>97</v>
      </c>
      <c r="F387" s="37" t="s">
        <v>16</v>
      </c>
      <c r="G387" s="34">
        <v>10</v>
      </c>
      <c r="I387" t="b">
        <f t="shared" ref="I387:I450" si="6">C387=G387</f>
        <v>1</v>
      </c>
    </row>
    <row r="388" spans="1:9" ht="13.5" customHeight="1" x14ac:dyDescent="0.25">
      <c r="A388" s="2">
        <v>282</v>
      </c>
      <c r="B388" s="3" t="s">
        <v>4</v>
      </c>
      <c r="C388" s="22">
        <v>29340</v>
      </c>
      <c r="E388" s="27">
        <v>9</v>
      </c>
      <c r="F388" s="27" t="s">
        <v>4</v>
      </c>
      <c r="G388" s="34">
        <v>29340</v>
      </c>
      <c r="I388" t="b">
        <f t="shared" si="6"/>
        <v>1</v>
      </c>
    </row>
    <row r="389" spans="1:9" ht="13.5" customHeight="1" x14ac:dyDescent="0.25">
      <c r="A389" s="2">
        <v>283</v>
      </c>
      <c r="B389" s="4" t="s">
        <v>601</v>
      </c>
      <c r="C389" s="7">
        <v>500</v>
      </c>
      <c r="E389" s="27">
        <v>33</v>
      </c>
      <c r="F389" s="27" t="s">
        <v>601</v>
      </c>
      <c r="G389" s="47">
        <v>500</v>
      </c>
      <c r="I389" t="b">
        <f t="shared" si="6"/>
        <v>1</v>
      </c>
    </row>
    <row r="390" spans="1:9" ht="13.5" customHeight="1" x14ac:dyDescent="0.25">
      <c r="A390" s="2">
        <v>284</v>
      </c>
      <c r="B390" s="4" t="s">
        <v>602</v>
      </c>
      <c r="C390" s="7">
        <v>200</v>
      </c>
      <c r="E390" s="27">
        <v>35</v>
      </c>
      <c r="F390" s="40" t="s">
        <v>602</v>
      </c>
      <c r="G390" s="47">
        <v>200</v>
      </c>
      <c r="I390" t="b">
        <f t="shared" si="6"/>
        <v>1</v>
      </c>
    </row>
    <row r="391" spans="1:9" ht="13.5" customHeight="1" x14ac:dyDescent="0.25">
      <c r="A391" s="2">
        <v>285</v>
      </c>
      <c r="B391" s="12" t="s">
        <v>39</v>
      </c>
      <c r="C391" s="22">
        <v>15</v>
      </c>
      <c r="E391" s="27">
        <v>4</v>
      </c>
      <c r="F391" s="37" t="s">
        <v>39</v>
      </c>
      <c r="G391" s="51">
        <v>15</v>
      </c>
      <c r="I391" t="b">
        <f t="shared" si="6"/>
        <v>1</v>
      </c>
    </row>
    <row r="392" spans="1:9" ht="13.5" customHeight="1" x14ac:dyDescent="0.25">
      <c r="A392" s="2">
        <v>286</v>
      </c>
      <c r="B392" s="12" t="s">
        <v>40</v>
      </c>
      <c r="C392" s="22">
        <v>10</v>
      </c>
      <c r="E392" s="27">
        <v>5</v>
      </c>
      <c r="F392" s="37" t="s">
        <v>40</v>
      </c>
      <c r="G392" s="51">
        <v>10</v>
      </c>
      <c r="I392" t="b">
        <f t="shared" si="6"/>
        <v>1</v>
      </c>
    </row>
    <row r="393" spans="1:9" ht="13.5" customHeight="1" x14ac:dyDescent="0.25">
      <c r="A393" s="2">
        <v>287</v>
      </c>
      <c r="B393" s="12" t="s">
        <v>41</v>
      </c>
      <c r="C393" s="22">
        <v>15</v>
      </c>
      <c r="E393" s="27">
        <v>6</v>
      </c>
      <c r="F393" s="27" t="s">
        <v>41</v>
      </c>
      <c r="G393" s="47">
        <v>15</v>
      </c>
      <c r="I393" t="b">
        <f t="shared" si="6"/>
        <v>1</v>
      </c>
    </row>
    <row r="394" spans="1:9" ht="13.5" customHeight="1" x14ac:dyDescent="0.25">
      <c r="A394" s="2">
        <v>288</v>
      </c>
      <c r="B394" s="12" t="s">
        <v>42</v>
      </c>
      <c r="C394" s="22">
        <v>5</v>
      </c>
      <c r="E394" s="27">
        <v>7</v>
      </c>
      <c r="F394" s="40" t="s">
        <v>42</v>
      </c>
      <c r="G394" s="47">
        <v>5</v>
      </c>
      <c r="I394" t="b">
        <f t="shared" si="6"/>
        <v>1</v>
      </c>
    </row>
    <row r="395" spans="1:9" ht="13.5" customHeight="1" x14ac:dyDescent="0.25">
      <c r="A395" s="2">
        <v>289</v>
      </c>
      <c r="B395" s="12" t="s">
        <v>43</v>
      </c>
      <c r="C395" s="22">
        <v>4</v>
      </c>
      <c r="E395" s="27">
        <v>8</v>
      </c>
      <c r="F395" s="27" t="s">
        <v>43</v>
      </c>
      <c r="G395" s="46">
        <v>4</v>
      </c>
      <c r="I395" t="b">
        <f t="shared" si="6"/>
        <v>1</v>
      </c>
    </row>
    <row r="396" spans="1:9" ht="13.5" customHeight="1" x14ac:dyDescent="0.25">
      <c r="A396" s="2">
        <v>290</v>
      </c>
      <c r="B396" s="12" t="s">
        <v>44</v>
      </c>
      <c r="C396" s="22">
        <v>69</v>
      </c>
      <c r="E396" s="27">
        <v>9</v>
      </c>
      <c r="F396" s="27" t="s">
        <v>44</v>
      </c>
      <c r="G396" s="47">
        <v>69</v>
      </c>
      <c r="I396" t="b">
        <f t="shared" si="6"/>
        <v>1</v>
      </c>
    </row>
    <row r="397" spans="1:9" ht="13.5" customHeight="1" x14ac:dyDescent="0.25">
      <c r="A397" s="2">
        <v>291</v>
      </c>
      <c r="B397" s="12" t="s">
        <v>45</v>
      </c>
      <c r="C397" s="22">
        <v>55</v>
      </c>
      <c r="E397" s="27">
        <v>10</v>
      </c>
      <c r="F397" s="40" t="s">
        <v>45</v>
      </c>
      <c r="G397" s="47">
        <v>55</v>
      </c>
      <c r="I397" t="b">
        <f t="shared" si="6"/>
        <v>1</v>
      </c>
    </row>
    <row r="398" spans="1:9" ht="13.5" customHeight="1" x14ac:dyDescent="0.25">
      <c r="A398" s="2">
        <v>292</v>
      </c>
      <c r="B398" s="12" t="s">
        <v>46</v>
      </c>
      <c r="C398" s="22">
        <v>59</v>
      </c>
      <c r="E398" s="27">
        <v>11</v>
      </c>
      <c r="F398" s="27" t="s">
        <v>46</v>
      </c>
      <c r="G398" s="46">
        <v>59</v>
      </c>
      <c r="I398" t="b">
        <f t="shared" si="6"/>
        <v>1</v>
      </c>
    </row>
    <row r="399" spans="1:9" ht="13.5" customHeight="1" x14ac:dyDescent="0.25">
      <c r="A399" s="2">
        <v>293</v>
      </c>
      <c r="B399" s="12" t="s">
        <v>47</v>
      </c>
      <c r="C399" s="22">
        <v>5</v>
      </c>
      <c r="E399" s="27">
        <v>12</v>
      </c>
      <c r="F399" s="37" t="s">
        <v>47</v>
      </c>
      <c r="G399" s="45">
        <v>5</v>
      </c>
      <c r="I399" t="b">
        <f t="shared" si="6"/>
        <v>1</v>
      </c>
    </row>
    <row r="400" spans="1:9" ht="13.5" customHeight="1" x14ac:dyDescent="0.25">
      <c r="A400" s="2">
        <v>294</v>
      </c>
      <c r="B400" s="12" t="s">
        <v>53</v>
      </c>
      <c r="C400" s="22">
        <v>95</v>
      </c>
      <c r="E400" s="27">
        <v>18</v>
      </c>
      <c r="F400" s="27" t="s">
        <v>53</v>
      </c>
      <c r="G400" s="46">
        <v>95</v>
      </c>
      <c r="I400" t="b">
        <f t="shared" si="6"/>
        <v>1</v>
      </c>
    </row>
    <row r="401" spans="1:9" ht="13.5" customHeight="1" x14ac:dyDescent="0.25">
      <c r="A401" s="2">
        <v>295</v>
      </c>
      <c r="B401" s="12" t="s">
        <v>54</v>
      </c>
      <c r="C401" s="22">
        <v>25</v>
      </c>
      <c r="E401" s="27">
        <v>19</v>
      </c>
      <c r="F401" s="40" t="s">
        <v>54</v>
      </c>
      <c r="G401" s="46">
        <v>25</v>
      </c>
      <c r="I401" t="b">
        <f t="shared" si="6"/>
        <v>1</v>
      </c>
    </row>
    <row r="402" spans="1:9" ht="13.5" customHeight="1" x14ac:dyDescent="0.25">
      <c r="A402" s="2">
        <v>296</v>
      </c>
      <c r="B402" s="12" t="s">
        <v>48</v>
      </c>
      <c r="C402" s="22">
        <v>90</v>
      </c>
      <c r="E402" s="27">
        <v>13</v>
      </c>
      <c r="F402" s="37" t="s">
        <v>48</v>
      </c>
      <c r="G402" s="45">
        <v>90</v>
      </c>
      <c r="I402" t="b">
        <f t="shared" si="6"/>
        <v>1</v>
      </c>
    </row>
    <row r="403" spans="1:9" ht="13.5" customHeight="1" x14ac:dyDescent="0.25">
      <c r="A403" s="2">
        <v>297</v>
      </c>
      <c r="B403" s="12" t="s">
        <v>49</v>
      </c>
      <c r="C403" s="22">
        <v>120</v>
      </c>
      <c r="E403" s="27">
        <v>14</v>
      </c>
      <c r="F403" s="27" t="s">
        <v>49</v>
      </c>
      <c r="G403" s="47">
        <v>120</v>
      </c>
      <c r="I403" t="b">
        <f t="shared" si="6"/>
        <v>1</v>
      </c>
    </row>
    <row r="404" spans="1:9" ht="13.5" customHeight="1" x14ac:dyDescent="0.25">
      <c r="A404" s="2">
        <v>298</v>
      </c>
      <c r="B404" s="12" t="s">
        <v>50</v>
      </c>
      <c r="C404" s="22">
        <v>181</v>
      </c>
      <c r="E404" s="27">
        <v>15</v>
      </c>
      <c r="F404" s="40" t="s">
        <v>50</v>
      </c>
      <c r="G404" s="47">
        <v>181</v>
      </c>
      <c r="I404" t="b">
        <f t="shared" si="6"/>
        <v>1</v>
      </c>
    </row>
    <row r="405" spans="1:9" ht="13.5" customHeight="1" x14ac:dyDescent="0.25">
      <c r="A405" s="2">
        <v>299</v>
      </c>
      <c r="B405" s="12" t="s">
        <v>51</v>
      </c>
      <c r="C405" s="22">
        <v>130</v>
      </c>
      <c r="E405" s="27">
        <v>16</v>
      </c>
      <c r="F405" s="27" t="s">
        <v>51</v>
      </c>
      <c r="G405" s="46">
        <v>130</v>
      </c>
      <c r="I405" t="b">
        <f t="shared" si="6"/>
        <v>1</v>
      </c>
    </row>
    <row r="406" spans="1:9" ht="13.5" customHeight="1" x14ac:dyDescent="0.25">
      <c r="A406" s="2">
        <v>300</v>
      </c>
      <c r="B406" s="12" t="s">
        <v>52</v>
      </c>
      <c r="C406" s="22">
        <v>60</v>
      </c>
      <c r="E406" s="27">
        <v>17</v>
      </c>
      <c r="F406" s="40" t="s">
        <v>52</v>
      </c>
      <c r="G406" s="46">
        <v>60</v>
      </c>
      <c r="I406" t="b">
        <f t="shared" si="6"/>
        <v>1</v>
      </c>
    </row>
    <row r="407" spans="1:9" ht="13.5" customHeight="1" x14ac:dyDescent="0.25">
      <c r="A407" s="2">
        <v>301</v>
      </c>
      <c r="B407" s="12" t="s">
        <v>55</v>
      </c>
      <c r="C407" s="22">
        <v>2819</v>
      </c>
      <c r="E407" s="27">
        <v>25</v>
      </c>
      <c r="F407" s="37" t="s">
        <v>55</v>
      </c>
      <c r="G407" s="45">
        <v>2819</v>
      </c>
      <c r="I407" t="b">
        <f t="shared" si="6"/>
        <v>1</v>
      </c>
    </row>
    <row r="408" spans="1:9" ht="13.5" customHeight="1" x14ac:dyDescent="0.25">
      <c r="A408" s="2">
        <v>318</v>
      </c>
      <c r="B408" s="12" t="s">
        <v>56</v>
      </c>
      <c r="C408" s="22">
        <v>3854</v>
      </c>
      <c r="E408" s="27">
        <v>26</v>
      </c>
      <c r="F408" s="37" t="s">
        <v>56</v>
      </c>
      <c r="G408" s="45">
        <v>3854</v>
      </c>
      <c r="I408" t="b">
        <f t="shared" si="6"/>
        <v>1</v>
      </c>
    </row>
    <row r="409" spans="1:9" ht="13.5" customHeight="1" x14ac:dyDescent="0.25">
      <c r="A409" s="2">
        <v>320</v>
      </c>
      <c r="B409" s="4" t="s">
        <v>603</v>
      </c>
      <c r="C409" s="7">
        <v>4116</v>
      </c>
      <c r="E409" s="27">
        <v>37</v>
      </c>
      <c r="F409" s="27" t="s">
        <v>603</v>
      </c>
      <c r="G409" s="46">
        <v>4116</v>
      </c>
      <c r="I409" t="b">
        <f t="shared" si="6"/>
        <v>1</v>
      </c>
    </row>
    <row r="410" spans="1:9" ht="13.5" customHeight="1" x14ac:dyDescent="0.25">
      <c r="A410" s="2">
        <v>321</v>
      </c>
      <c r="B410" s="12" t="s">
        <v>57</v>
      </c>
      <c r="C410" s="22">
        <v>50</v>
      </c>
      <c r="E410" s="27">
        <v>32</v>
      </c>
      <c r="F410" s="40" t="s">
        <v>57</v>
      </c>
      <c r="G410" s="46">
        <v>50</v>
      </c>
      <c r="I410" t="b">
        <f t="shared" si="6"/>
        <v>1</v>
      </c>
    </row>
    <row r="411" spans="1:9" ht="13.5" customHeight="1" x14ac:dyDescent="0.25">
      <c r="A411" s="2">
        <v>322</v>
      </c>
      <c r="B411" s="4" t="s">
        <v>604</v>
      </c>
      <c r="C411" s="7">
        <v>10</v>
      </c>
      <c r="E411" s="27">
        <v>38</v>
      </c>
      <c r="F411" s="37" t="s">
        <v>604</v>
      </c>
      <c r="G411" s="45">
        <v>10</v>
      </c>
      <c r="I411" t="b">
        <f t="shared" si="6"/>
        <v>1</v>
      </c>
    </row>
    <row r="412" spans="1:9" ht="13.5" customHeight="1" x14ac:dyDescent="0.25">
      <c r="A412" s="2">
        <v>323</v>
      </c>
      <c r="B412" s="12" t="s">
        <v>58</v>
      </c>
      <c r="C412" s="22">
        <v>19335</v>
      </c>
      <c r="E412" s="27">
        <v>33</v>
      </c>
      <c r="F412" s="40" t="s">
        <v>58</v>
      </c>
      <c r="G412" s="47">
        <v>19335</v>
      </c>
      <c r="I412" t="b">
        <f t="shared" si="6"/>
        <v>1</v>
      </c>
    </row>
    <row r="413" spans="1:9" ht="13.5" customHeight="1" x14ac:dyDescent="0.25">
      <c r="A413" s="2">
        <v>324</v>
      </c>
      <c r="B413" s="12" t="s">
        <v>59</v>
      </c>
      <c r="C413" s="22">
        <v>8545</v>
      </c>
      <c r="E413" s="27">
        <v>34</v>
      </c>
      <c r="F413" s="31" t="s">
        <v>59</v>
      </c>
      <c r="G413" s="32">
        <v>8545</v>
      </c>
      <c r="I413" t="b">
        <f t="shared" si="6"/>
        <v>1</v>
      </c>
    </row>
    <row r="414" spans="1:9" ht="13.5" customHeight="1" x14ac:dyDescent="0.25">
      <c r="A414" s="2">
        <v>325</v>
      </c>
      <c r="B414" s="12" t="s">
        <v>60</v>
      </c>
      <c r="C414" s="22">
        <v>27430</v>
      </c>
      <c r="E414" s="27">
        <v>35</v>
      </c>
      <c r="F414" s="28" t="s">
        <v>60</v>
      </c>
      <c r="G414" s="30">
        <v>27430</v>
      </c>
      <c r="I414" t="b">
        <f t="shared" si="6"/>
        <v>1</v>
      </c>
    </row>
    <row r="415" spans="1:9" ht="13.5" customHeight="1" x14ac:dyDescent="0.25">
      <c r="A415" s="2">
        <v>326</v>
      </c>
      <c r="B415" s="12" t="s">
        <v>61</v>
      </c>
      <c r="C415" s="22">
        <v>31325</v>
      </c>
      <c r="E415" s="27">
        <v>36</v>
      </c>
      <c r="F415" s="28" t="s">
        <v>61</v>
      </c>
      <c r="G415" s="30">
        <v>31325</v>
      </c>
      <c r="I415" t="b">
        <f t="shared" si="6"/>
        <v>1</v>
      </c>
    </row>
    <row r="416" spans="1:9" ht="13.5" customHeight="1" x14ac:dyDescent="0.25">
      <c r="A416" s="2">
        <v>327</v>
      </c>
      <c r="B416" s="12" t="s">
        <v>62</v>
      </c>
      <c r="C416" s="22">
        <v>23870</v>
      </c>
      <c r="E416" s="27">
        <v>37</v>
      </c>
      <c r="F416" s="28" t="s">
        <v>62</v>
      </c>
      <c r="G416" s="30">
        <v>23870</v>
      </c>
      <c r="I416" t="b">
        <f t="shared" si="6"/>
        <v>1</v>
      </c>
    </row>
    <row r="417" spans="1:9" ht="13.5" customHeight="1" x14ac:dyDescent="0.25">
      <c r="A417" s="2">
        <v>343</v>
      </c>
      <c r="B417" s="12" t="s">
        <v>63</v>
      </c>
      <c r="C417" s="22">
        <v>34015</v>
      </c>
      <c r="E417" s="27">
        <v>38</v>
      </c>
      <c r="F417" s="28" t="s">
        <v>63</v>
      </c>
      <c r="G417" s="30">
        <v>34015</v>
      </c>
      <c r="I417" t="b">
        <f t="shared" si="6"/>
        <v>1</v>
      </c>
    </row>
    <row r="418" spans="1:9" ht="13.5" customHeight="1" x14ac:dyDescent="0.25">
      <c r="A418" s="2">
        <v>346</v>
      </c>
      <c r="B418" s="12" t="s">
        <v>64</v>
      </c>
      <c r="C418" s="22">
        <v>1805</v>
      </c>
      <c r="E418" s="27">
        <v>48</v>
      </c>
      <c r="F418" s="27" t="s">
        <v>64</v>
      </c>
      <c r="G418" s="47">
        <v>1805</v>
      </c>
      <c r="I418" t="b">
        <f t="shared" si="6"/>
        <v>1</v>
      </c>
    </row>
    <row r="419" spans="1:9" ht="13.5" customHeight="1" x14ac:dyDescent="0.25">
      <c r="A419" s="2">
        <v>347</v>
      </c>
      <c r="B419" s="12" t="s">
        <v>65</v>
      </c>
      <c r="C419" s="22">
        <v>1724</v>
      </c>
      <c r="E419" s="27">
        <v>49</v>
      </c>
      <c r="F419" s="27" t="s">
        <v>65</v>
      </c>
      <c r="G419" s="47">
        <v>1724</v>
      </c>
      <c r="I419" t="b">
        <f t="shared" si="6"/>
        <v>1</v>
      </c>
    </row>
    <row r="420" spans="1:9" ht="13.5" customHeight="1" x14ac:dyDescent="0.25">
      <c r="A420" s="2">
        <v>348</v>
      </c>
      <c r="B420" s="12" t="s">
        <v>66</v>
      </c>
      <c r="C420" s="22">
        <v>1885</v>
      </c>
      <c r="E420" s="27">
        <v>50</v>
      </c>
      <c r="F420" s="37" t="s">
        <v>66</v>
      </c>
      <c r="G420" s="45">
        <v>1885</v>
      </c>
      <c r="I420" t="b">
        <f t="shared" si="6"/>
        <v>1</v>
      </c>
    </row>
    <row r="421" spans="1:9" ht="13.5" customHeight="1" x14ac:dyDescent="0.25">
      <c r="A421" s="2">
        <v>349</v>
      </c>
      <c r="B421" s="12" t="s">
        <v>67</v>
      </c>
      <c r="C421" s="22">
        <v>270</v>
      </c>
      <c r="E421" s="27">
        <v>51</v>
      </c>
      <c r="F421" s="37" t="s">
        <v>67</v>
      </c>
      <c r="G421" s="45">
        <v>270</v>
      </c>
      <c r="I421" t="b">
        <f t="shared" si="6"/>
        <v>1</v>
      </c>
    </row>
    <row r="422" spans="1:9" ht="13.5" customHeight="1" x14ac:dyDescent="0.25">
      <c r="A422" s="2">
        <v>350</v>
      </c>
      <c r="B422" s="12" t="s">
        <v>68</v>
      </c>
      <c r="C422" s="22">
        <v>975</v>
      </c>
      <c r="E422" s="27">
        <v>52</v>
      </c>
      <c r="F422" s="37" t="s">
        <v>68</v>
      </c>
      <c r="G422" s="45">
        <v>975</v>
      </c>
      <c r="I422" t="b">
        <f t="shared" si="6"/>
        <v>1</v>
      </c>
    </row>
    <row r="423" spans="1:9" ht="13.5" customHeight="1" x14ac:dyDescent="0.25">
      <c r="A423" s="2">
        <v>351</v>
      </c>
      <c r="B423" s="12" t="s">
        <v>69</v>
      </c>
      <c r="C423" s="22">
        <v>580</v>
      </c>
      <c r="E423" s="27">
        <v>53</v>
      </c>
      <c r="F423" s="40" t="s">
        <v>69</v>
      </c>
      <c r="G423" s="47">
        <v>580</v>
      </c>
      <c r="I423" t="b">
        <f t="shared" si="6"/>
        <v>1</v>
      </c>
    </row>
    <row r="424" spans="1:9" ht="13.5" customHeight="1" x14ac:dyDescent="0.25">
      <c r="A424" s="2">
        <v>352</v>
      </c>
      <c r="B424" s="12" t="s">
        <v>70</v>
      </c>
      <c r="C424" s="22">
        <v>460</v>
      </c>
      <c r="E424" s="27">
        <v>54</v>
      </c>
      <c r="F424" s="27" t="s">
        <v>70</v>
      </c>
      <c r="G424" s="47">
        <v>460</v>
      </c>
      <c r="I424" t="b">
        <f t="shared" si="6"/>
        <v>1</v>
      </c>
    </row>
    <row r="425" spans="1:9" ht="13.5" customHeight="1" x14ac:dyDescent="0.25">
      <c r="A425" s="2">
        <v>353</v>
      </c>
      <c r="B425" s="12" t="s">
        <v>71</v>
      </c>
      <c r="C425" s="22">
        <v>270</v>
      </c>
      <c r="E425" s="27">
        <v>55</v>
      </c>
      <c r="F425" s="40" t="s">
        <v>71</v>
      </c>
      <c r="G425" s="47">
        <v>270</v>
      </c>
      <c r="I425" t="b">
        <f t="shared" si="6"/>
        <v>1</v>
      </c>
    </row>
    <row r="426" spans="1:9" ht="13.5" customHeight="1" x14ac:dyDescent="0.25">
      <c r="A426" s="2">
        <v>354</v>
      </c>
      <c r="B426" s="12" t="s">
        <v>72</v>
      </c>
      <c r="C426" s="22">
        <v>260</v>
      </c>
      <c r="E426" s="27">
        <v>56</v>
      </c>
      <c r="F426" s="40" t="s">
        <v>72</v>
      </c>
      <c r="G426" s="47">
        <v>260</v>
      </c>
      <c r="I426" t="b">
        <f t="shared" si="6"/>
        <v>1</v>
      </c>
    </row>
    <row r="427" spans="1:9" ht="13.5" customHeight="1" x14ac:dyDescent="0.25">
      <c r="A427" s="2">
        <v>355</v>
      </c>
      <c r="B427" s="12" t="s">
        <v>73</v>
      </c>
      <c r="C427" s="22">
        <v>120</v>
      </c>
      <c r="E427" s="27">
        <v>57</v>
      </c>
      <c r="F427" s="37" t="s">
        <v>73</v>
      </c>
      <c r="G427" s="45">
        <v>120</v>
      </c>
      <c r="I427" t="b">
        <f t="shared" si="6"/>
        <v>1</v>
      </c>
    </row>
    <row r="428" spans="1:9" ht="13.5" customHeight="1" x14ac:dyDescent="0.25">
      <c r="A428" s="2">
        <v>357</v>
      </c>
      <c r="B428" s="4" t="s">
        <v>605</v>
      </c>
      <c r="C428" s="7">
        <v>5</v>
      </c>
      <c r="E428" s="27">
        <v>39</v>
      </c>
      <c r="F428" s="37" t="s">
        <v>605</v>
      </c>
      <c r="G428" s="45">
        <v>5</v>
      </c>
      <c r="I428" t="b">
        <f t="shared" si="6"/>
        <v>1</v>
      </c>
    </row>
    <row r="429" spans="1:9" ht="13.5" customHeight="1" x14ac:dyDescent="0.25">
      <c r="A429" s="2">
        <v>358</v>
      </c>
      <c r="B429" s="4" t="s">
        <v>606</v>
      </c>
      <c r="C429" s="7">
        <v>3</v>
      </c>
      <c r="E429" s="27">
        <v>40</v>
      </c>
      <c r="F429" s="37" t="s">
        <v>606</v>
      </c>
      <c r="G429" s="45">
        <v>3</v>
      </c>
      <c r="I429" t="b">
        <f t="shared" si="6"/>
        <v>1</v>
      </c>
    </row>
    <row r="430" spans="1:9" ht="13.5" customHeight="1" x14ac:dyDescent="0.25">
      <c r="A430" s="2">
        <v>359</v>
      </c>
      <c r="B430" s="4" t="s">
        <v>607</v>
      </c>
      <c r="C430" s="7">
        <v>50</v>
      </c>
      <c r="E430" s="27">
        <v>42</v>
      </c>
      <c r="F430" s="27" t="s">
        <v>607</v>
      </c>
      <c r="G430" s="47">
        <v>50</v>
      </c>
      <c r="I430" t="b">
        <f t="shared" si="6"/>
        <v>1</v>
      </c>
    </row>
    <row r="431" spans="1:9" ht="13.5" customHeight="1" x14ac:dyDescent="0.25">
      <c r="A431" s="2">
        <v>360</v>
      </c>
      <c r="B431" s="12" t="s">
        <v>74</v>
      </c>
      <c r="C431" s="22">
        <v>2350</v>
      </c>
      <c r="E431" s="27">
        <v>58</v>
      </c>
      <c r="F431" s="37" t="s">
        <v>74</v>
      </c>
      <c r="G431" s="45">
        <v>2350</v>
      </c>
      <c r="I431" t="b">
        <f t="shared" si="6"/>
        <v>1</v>
      </c>
    </row>
    <row r="432" spans="1:9" ht="13.5" customHeight="1" x14ac:dyDescent="0.25">
      <c r="A432" s="2">
        <v>361</v>
      </c>
      <c r="B432" s="12" t="s">
        <v>75</v>
      </c>
      <c r="C432" s="22">
        <v>337</v>
      </c>
      <c r="E432" s="27">
        <v>71</v>
      </c>
      <c r="F432" s="37" t="s">
        <v>75</v>
      </c>
      <c r="G432" s="45">
        <v>337</v>
      </c>
      <c r="I432" t="b">
        <f t="shared" si="6"/>
        <v>1</v>
      </c>
    </row>
    <row r="433" spans="1:9" ht="13.5" customHeight="1" x14ac:dyDescent="0.25">
      <c r="A433" s="2">
        <v>362</v>
      </c>
      <c r="B433" s="12" t="s">
        <v>76</v>
      </c>
      <c r="C433" s="22">
        <v>120</v>
      </c>
      <c r="E433" s="27">
        <v>72</v>
      </c>
      <c r="F433" s="37" t="s">
        <v>76</v>
      </c>
      <c r="G433" s="45">
        <v>120</v>
      </c>
      <c r="I433" t="b">
        <f t="shared" si="6"/>
        <v>1</v>
      </c>
    </row>
    <row r="434" spans="1:9" ht="13.5" customHeight="1" x14ac:dyDescent="0.25">
      <c r="A434" s="2">
        <v>364</v>
      </c>
      <c r="B434" s="12" t="s">
        <v>77</v>
      </c>
      <c r="C434" s="22">
        <v>166</v>
      </c>
      <c r="E434" s="27">
        <v>73</v>
      </c>
      <c r="F434" s="27" t="s">
        <v>77</v>
      </c>
      <c r="G434" s="47">
        <v>166</v>
      </c>
      <c r="I434" t="b">
        <f t="shared" si="6"/>
        <v>1</v>
      </c>
    </row>
    <row r="435" spans="1:9" ht="13.5" customHeight="1" x14ac:dyDescent="0.25">
      <c r="A435" s="2">
        <v>365</v>
      </c>
      <c r="B435" s="12" t="s">
        <v>78</v>
      </c>
      <c r="C435" s="22">
        <v>70</v>
      </c>
      <c r="E435" s="27">
        <v>74</v>
      </c>
      <c r="F435" s="40" t="s">
        <v>78</v>
      </c>
      <c r="G435" s="35">
        <v>70</v>
      </c>
      <c r="I435" t="b">
        <f t="shared" si="6"/>
        <v>1</v>
      </c>
    </row>
    <row r="436" spans="1:9" ht="13.5" customHeight="1" x14ac:dyDescent="0.25">
      <c r="A436" s="2">
        <v>366</v>
      </c>
      <c r="B436" s="12" t="s">
        <v>79</v>
      </c>
      <c r="C436" s="22">
        <v>126</v>
      </c>
      <c r="E436" s="27">
        <v>75</v>
      </c>
      <c r="F436" s="27" t="s">
        <v>79</v>
      </c>
      <c r="G436" s="48">
        <v>126</v>
      </c>
      <c r="I436" t="b">
        <f t="shared" si="6"/>
        <v>1</v>
      </c>
    </row>
    <row r="437" spans="1:9" ht="13.5" customHeight="1" x14ac:dyDescent="0.25">
      <c r="A437" s="2">
        <v>372</v>
      </c>
      <c r="B437" s="12" t="s">
        <v>80</v>
      </c>
      <c r="C437" s="22">
        <v>10</v>
      </c>
      <c r="E437" s="27">
        <v>76</v>
      </c>
      <c r="F437" s="40" t="s">
        <v>80</v>
      </c>
      <c r="G437" s="35">
        <v>10</v>
      </c>
      <c r="I437" t="b">
        <f t="shared" si="6"/>
        <v>1</v>
      </c>
    </row>
    <row r="438" spans="1:9" ht="13.5" customHeight="1" x14ac:dyDescent="0.25">
      <c r="A438" s="2">
        <v>373</v>
      </c>
      <c r="B438" s="12" t="s">
        <v>81</v>
      </c>
      <c r="C438" s="22">
        <v>278</v>
      </c>
      <c r="E438" s="27">
        <v>79</v>
      </c>
      <c r="F438" s="27" t="s">
        <v>81</v>
      </c>
      <c r="G438" s="47">
        <v>278</v>
      </c>
      <c r="I438" t="b">
        <f t="shared" si="6"/>
        <v>1</v>
      </c>
    </row>
    <row r="439" spans="1:9" ht="13.5" customHeight="1" x14ac:dyDescent="0.25">
      <c r="A439" s="2">
        <v>374</v>
      </c>
      <c r="B439" s="12" t="s">
        <v>82</v>
      </c>
      <c r="C439" s="22">
        <v>30</v>
      </c>
      <c r="E439" s="27">
        <v>80</v>
      </c>
      <c r="F439" s="37" t="s">
        <v>82</v>
      </c>
      <c r="G439" s="45">
        <v>30</v>
      </c>
      <c r="I439" t="b">
        <f t="shared" si="6"/>
        <v>1</v>
      </c>
    </row>
    <row r="440" spans="1:9" ht="13.5" customHeight="1" x14ac:dyDescent="0.25">
      <c r="A440" s="2">
        <v>375</v>
      </c>
      <c r="B440" s="12" t="s">
        <v>83</v>
      </c>
      <c r="C440" s="22">
        <v>2070</v>
      </c>
      <c r="E440" s="27">
        <v>81</v>
      </c>
      <c r="F440" s="37" t="s">
        <v>83</v>
      </c>
      <c r="G440" s="45">
        <v>2070</v>
      </c>
      <c r="I440" t="b">
        <f t="shared" si="6"/>
        <v>1</v>
      </c>
    </row>
    <row r="441" spans="1:9" ht="13.5" customHeight="1" x14ac:dyDescent="0.25">
      <c r="A441" s="2">
        <v>376</v>
      </c>
      <c r="B441" s="12" t="s">
        <v>84</v>
      </c>
      <c r="C441" s="22">
        <v>120</v>
      </c>
      <c r="E441" s="27">
        <v>82</v>
      </c>
      <c r="F441" s="37" t="s">
        <v>84</v>
      </c>
      <c r="G441" s="45">
        <v>120</v>
      </c>
      <c r="I441" t="b">
        <f t="shared" si="6"/>
        <v>1</v>
      </c>
    </row>
    <row r="442" spans="1:9" ht="13.5" customHeight="1" x14ac:dyDescent="0.25">
      <c r="A442" s="2">
        <v>377</v>
      </c>
      <c r="B442" s="12" t="s">
        <v>85</v>
      </c>
      <c r="C442" s="22">
        <v>10</v>
      </c>
      <c r="E442" s="27">
        <v>83</v>
      </c>
      <c r="F442" s="37" t="s">
        <v>85</v>
      </c>
      <c r="G442" s="45">
        <v>10</v>
      </c>
      <c r="I442" t="b">
        <f t="shared" si="6"/>
        <v>1</v>
      </c>
    </row>
    <row r="443" spans="1:9" ht="13.5" customHeight="1" x14ac:dyDescent="0.25">
      <c r="A443" s="2">
        <v>378</v>
      </c>
      <c r="B443" s="12" t="s">
        <v>86</v>
      </c>
      <c r="C443" s="22">
        <v>355</v>
      </c>
      <c r="E443" s="33">
        <v>100</v>
      </c>
      <c r="F443" s="33" t="s">
        <v>86</v>
      </c>
      <c r="G443" s="49">
        <v>355</v>
      </c>
      <c r="I443" t="b">
        <f t="shared" si="6"/>
        <v>1</v>
      </c>
    </row>
    <row r="444" spans="1:9" ht="13.5" customHeight="1" x14ac:dyDescent="0.25">
      <c r="A444" s="2">
        <v>379</v>
      </c>
      <c r="B444" s="4" t="s">
        <v>608</v>
      </c>
      <c r="C444" s="7">
        <v>60</v>
      </c>
      <c r="E444" s="27">
        <v>45</v>
      </c>
      <c r="F444" s="40" t="s">
        <v>608</v>
      </c>
      <c r="G444" s="47">
        <v>60</v>
      </c>
      <c r="I444" t="b">
        <f t="shared" si="6"/>
        <v>1</v>
      </c>
    </row>
    <row r="445" spans="1:9" ht="13.5" customHeight="1" x14ac:dyDescent="0.25">
      <c r="A445" s="2">
        <v>380</v>
      </c>
      <c r="B445" s="12" t="s">
        <v>87</v>
      </c>
      <c r="C445" s="22">
        <v>25</v>
      </c>
      <c r="E445" s="33">
        <v>107</v>
      </c>
      <c r="F445" s="33" t="s">
        <v>87</v>
      </c>
      <c r="G445" s="49">
        <v>25</v>
      </c>
      <c r="I445" t="b">
        <f t="shared" si="6"/>
        <v>1</v>
      </c>
    </row>
    <row r="446" spans="1:9" ht="13.5" customHeight="1" x14ac:dyDescent="0.25">
      <c r="A446" s="2">
        <v>381</v>
      </c>
      <c r="B446" s="12" t="s">
        <v>88</v>
      </c>
      <c r="C446" s="22">
        <v>22</v>
      </c>
      <c r="E446" s="33">
        <v>109</v>
      </c>
      <c r="F446" s="33" t="s">
        <v>88</v>
      </c>
      <c r="G446" s="49">
        <v>22</v>
      </c>
      <c r="I446" t="b">
        <f t="shared" si="6"/>
        <v>1</v>
      </c>
    </row>
    <row r="447" spans="1:9" ht="13.5" customHeight="1" x14ac:dyDescent="0.25">
      <c r="A447" s="2">
        <v>382</v>
      </c>
      <c r="B447" s="12" t="s">
        <v>89</v>
      </c>
      <c r="C447" s="22">
        <v>23</v>
      </c>
      <c r="E447" s="33">
        <v>111</v>
      </c>
      <c r="F447" s="33" t="s">
        <v>89</v>
      </c>
      <c r="G447" s="49">
        <v>23</v>
      </c>
      <c r="I447" t="b">
        <f t="shared" si="6"/>
        <v>1</v>
      </c>
    </row>
    <row r="448" spans="1:9" ht="13.5" customHeight="1" x14ac:dyDescent="0.25">
      <c r="A448" s="2">
        <v>383</v>
      </c>
      <c r="B448" s="12" t="s">
        <v>90</v>
      </c>
      <c r="C448" s="22">
        <v>10</v>
      </c>
      <c r="E448" s="33">
        <v>113</v>
      </c>
      <c r="F448" s="33" t="s">
        <v>90</v>
      </c>
      <c r="G448" s="49">
        <v>10</v>
      </c>
      <c r="I448" t="b">
        <f t="shared" si="6"/>
        <v>1</v>
      </c>
    </row>
    <row r="449" spans="1:9" ht="13.5" customHeight="1" x14ac:dyDescent="0.25">
      <c r="A449" s="2">
        <v>384</v>
      </c>
      <c r="B449" s="12" t="s">
        <v>91</v>
      </c>
      <c r="C449" s="22">
        <v>34</v>
      </c>
      <c r="E449" s="33">
        <v>114</v>
      </c>
      <c r="F449" s="33" t="s">
        <v>91</v>
      </c>
      <c r="G449" s="49">
        <v>34</v>
      </c>
      <c r="I449" t="b">
        <f t="shared" si="6"/>
        <v>1</v>
      </c>
    </row>
    <row r="450" spans="1:9" ht="13.5" customHeight="1" x14ac:dyDescent="0.25">
      <c r="A450" s="2">
        <v>385</v>
      </c>
      <c r="B450" s="12" t="s">
        <v>92</v>
      </c>
      <c r="C450" s="22">
        <v>1128</v>
      </c>
      <c r="E450" s="33">
        <v>115</v>
      </c>
      <c r="F450" s="33" t="s">
        <v>92</v>
      </c>
      <c r="G450" s="49">
        <v>1128</v>
      </c>
      <c r="I450" t="b">
        <f t="shared" si="6"/>
        <v>1</v>
      </c>
    </row>
    <row r="451" spans="1:9" ht="13.5" customHeight="1" x14ac:dyDescent="0.25">
      <c r="A451" s="2">
        <v>386</v>
      </c>
      <c r="B451" s="12" t="s">
        <v>93</v>
      </c>
      <c r="C451" s="22">
        <v>75</v>
      </c>
      <c r="E451" s="33">
        <v>122</v>
      </c>
      <c r="F451" s="33" t="s">
        <v>93</v>
      </c>
      <c r="G451" s="49">
        <v>75</v>
      </c>
      <c r="I451" t="b">
        <f t="shared" ref="I451:I514" si="7">C451=G451</f>
        <v>1</v>
      </c>
    </row>
    <row r="452" spans="1:9" ht="13.5" customHeight="1" x14ac:dyDescent="0.25">
      <c r="A452" s="2">
        <v>387</v>
      </c>
      <c r="B452" s="12" t="s">
        <v>94</v>
      </c>
      <c r="C452" s="22">
        <v>75</v>
      </c>
      <c r="E452" s="33">
        <v>123</v>
      </c>
      <c r="F452" s="33" t="s">
        <v>94</v>
      </c>
      <c r="G452" s="49">
        <v>75</v>
      </c>
      <c r="I452" t="b">
        <f t="shared" si="7"/>
        <v>1</v>
      </c>
    </row>
    <row r="453" spans="1:9" ht="13.5" customHeight="1" x14ac:dyDescent="0.25">
      <c r="A453" s="2">
        <v>388</v>
      </c>
      <c r="B453" s="12" t="s">
        <v>95</v>
      </c>
      <c r="C453" s="22">
        <v>21</v>
      </c>
      <c r="E453" s="33">
        <v>124</v>
      </c>
      <c r="F453" s="33" t="s">
        <v>95</v>
      </c>
      <c r="G453" s="49">
        <v>21</v>
      </c>
      <c r="I453" t="b">
        <f t="shared" si="7"/>
        <v>1</v>
      </c>
    </row>
    <row r="454" spans="1:9" ht="13.5" customHeight="1" x14ac:dyDescent="0.25">
      <c r="A454" s="2">
        <v>389</v>
      </c>
      <c r="B454" s="12" t="s">
        <v>96</v>
      </c>
      <c r="C454" s="22">
        <v>117</v>
      </c>
      <c r="E454" s="33">
        <v>125</v>
      </c>
      <c r="F454" s="33" t="s">
        <v>96</v>
      </c>
      <c r="G454" s="49">
        <v>117</v>
      </c>
      <c r="I454" t="b">
        <f t="shared" si="7"/>
        <v>1</v>
      </c>
    </row>
    <row r="455" spans="1:9" ht="13.5" customHeight="1" x14ac:dyDescent="0.25">
      <c r="A455" s="2">
        <v>390</v>
      </c>
      <c r="B455" s="12" t="s">
        <v>97</v>
      </c>
      <c r="C455" s="22">
        <v>112</v>
      </c>
      <c r="E455" s="33">
        <v>126</v>
      </c>
      <c r="F455" s="33" t="s">
        <v>97</v>
      </c>
      <c r="G455" s="49">
        <v>112</v>
      </c>
      <c r="I455" t="b">
        <f t="shared" si="7"/>
        <v>1</v>
      </c>
    </row>
    <row r="456" spans="1:9" ht="13.5" customHeight="1" x14ac:dyDescent="0.25">
      <c r="A456" s="2">
        <v>391</v>
      </c>
      <c r="B456" s="4" t="s">
        <v>609</v>
      </c>
      <c r="C456" s="7">
        <v>200</v>
      </c>
      <c r="E456" s="27">
        <v>46</v>
      </c>
      <c r="F456" s="40" t="s">
        <v>609</v>
      </c>
      <c r="G456" s="47">
        <v>200</v>
      </c>
      <c r="I456" t="b">
        <f t="shared" si="7"/>
        <v>1</v>
      </c>
    </row>
    <row r="457" spans="1:9" ht="13.5" customHeight="1" x14ac:dyDescent="0.25">
      <c r="A457" s="2">
        <v>392</v>
      </c>
      <c r="B457" s="12" t="s">
        <v>98</v>
      </c>
      <c r="C457" s="22">
        <v>563</v>
      </c>
      <c r="E457" s="33">
        <v>139</v>
      </c>
      <c r="F457" s="33" t="s">
        <v>98</v>
      </c>
      <c r="G457" s="49">
        <v>563</v>
      </c>
      <c r="I457" t="b">
        <f t="shared" si="7"/>
        <v>1</v>
      </c>
    </row>
    <row r="458" spans="1:9" ht="13.5" customHeight="1" x14ac:dyDescent="0.25">
      <c r="A458" s="2">
        <v>393</v>
      </c>
      <c r="B458" s="4" t="s">
        <v>610</v>
      </c>
      <c r="C458" s="7">
        <v>200</v>
      </c>
      <c r="E458" s="27">
        <v>47</v>
      </c>
      <c r="F458" s="27" t="s">
        <v>610</v>
      </c>
      <c r="G458" s="47">
        <v>200</v>
      </c>
      <c r="I458" t="b">
        <f t="shared" si="7"/>
        <v>1</v>
      </c>
    </row>
    <row r="459" spans="1:9" ht="13.5" customHeight="1" x14ac:dyDescent="0.25">
      <c r="A459" s="2">
        <v>394</v>
      </c>
      <c r="B459" s="4" t="s">
        <v>611</v>
      </c>
      <c r="C459" s="7">
        <v>200</v>
      </c>
      <c r="E459" s="27">
        <v>48</v>
      </c>
      <c r="F459" s="27" t="s">
        <v>611</v>
      </c>
      <c r="G459" s="47">
        <v>200</v>
      </c>
      <c r="I459" t="b">
        <f t="shared" si="7"/>
        <v>1</v>
      </c>
    </row>
    <row r="460" spans="1:9" ht="13.5" customHeight="1" x14ac:dyDescent="0.25">
      <c r="A460" s="2">
        <v>395</v>
      </c>
      <c r="B460" s="4" t="s">
        <v>612</v>
      </c>
      <c r="C460" s="7">
        <v>10</v>
      </c>
      <c r="E460" s="27">
        <v>49</v>
      </c>
      <c r="F460" s="27" t="s">
        <v>612</v>
      </c>
      <c r="G460" s="46">
        <v>10</v>
      </c>
      <c r="I460" t="b">
        <f t="shared" si="7"/>
        <v>1</v>
      </c>
    </row>
    <row r="461" spans="1:9" ht="13.5" customHeight="1" x14ac:dyDescent="0.25">
      <c r="A461" s="2">
        <v>396</v>
      </c>
      <c r="B461" s="4" t="s">
        <v>613</v>
      </c>
      <c r="C461" s="7">
        <v>260</v>
      </c>
      <c r="E461" s="27">
        <v>50</v>
      </c>
      <c r="F461" s="40" t="s">
        <v>613</v>
      </c>
      <c r="G461" s="46">
        <v>260</v>
      </c>
      <c r="I461" t="b">
        <f t="shared" si="7"/>
        <v>1</v>
      </c>
    </row>
    <row r="462" spans="1:9" ht="13.5" customHeight="1" x14ac:dyDescent="0.25">
      <c r="A462" s="2">
        <v>397</v>
      </c>
      <c r="B462" s="18" t="s">
        <v>614</v>
      </c>
      <c r="C462" s="7">
        <v>360</v>
      </c>
      <c r="E462" s="27">
        <v>51</v>
      </c>
      <c r="F462" s="40" t="s">
        <v>614</v>
      </c>
      <c r="G462" s="46">
        <v>360</v>
      </c>
      <c r="I462" t="b">
        <f t="shared" si="7"/>
        <v>1</v>
      </c>
    </row>
    <row r="463" spans="1:9" ht="13.5" customHeight="1" x14ac:dyDescent="0.25">
      <c r="A463" s="2">
        <v>398</v>
      </c>
      <c r="B463" s="4" t="s">
        <v>615</v>
      </c>
      <c r="C463" s="7">
        <v>25</v>
      </c>
      <c r="E463" s="27">
        <v>52</v>
      </c>
      <c r="F463" s="40" t="s">
        <v>615</v>
      </c>
      <c r="G463" s="46">
        <v>25</v>
      </c>
      <c r="I463" t="b">
        <f t="shared" si="7"/>
        <v>1</v>
      </c>
    </row>
    <row r="464" spans="1:9" ht="13.5" customHeight="1" x14ac:dyDescent="0.25">
      <c r="A464" s="2">
        <v>399</v>
      </c>
      <c r="B464" s="3" t="s">
        <v>549</v>
      </c>
      <c r="C464" s="22">
        <v>12200</v>
      </c>
      <c r="E464" s="33">
        <v>499</v>
      </c>
      <c r="F464" s="33" t="s">
        <v>549</v>
      </c>
      <c r="G464" s="49">
        <v>12200</v>
      </c>
      <c r="I464" t="b">
        <f t="shared" si="7"/>
        <v>1</v>
      </c>
    </row>
    <row r="465" spans="1:9" ht="13.5" customHeight="1" x14ac:dyDescent="0.25">
      <c r="A465" s="65">
        <v>400</v>
      </c>
      <c r="B465" s="3" t="s">
        <v>7</v>
      </c>
      <c r="C465" s="22">
        <v>111</v>
      </c>
      <c r="E465" s="27">
        <v>26</v>
      </c>
      <c r="F465" s="37" t="s">
        <v>7</v>
      </c>
      <c r="G465" s="34">
        <v>111</v>
      </c>
      <c r="I465" t="b">
        <f t="shared" si="7"/>
        <v>1</v>
      </c>
    </row>
    <row r="466" spans="1:9" ht="13.5" customHeight="1" x14ac:dyDescent="0.25">
      <c r="A466" s="66"/>
      <c r="B466" s="3" t="s">
        <v>6</v>
      </c>
      <c r="C466" s="22">
        <v>43</v>
      </c>
      <c r="E466" s="27">
        <v>25</v>
      </c>
      <c r="F466" s="37" t="s">
        <v>6</v>
      </c>
      <c r="G466" s="34">
        <v>43</v>
      </c>
      <c r="I466" t="b">
        <f t="shared" si="7"/>
        <v>1</v>
      </c>
    </row>
    <row r="467" spans="1:9" ht="13.5" customHeight="1" x14ac:dyDescent="0.25">
      <c r="A467" s="66"/>
      <c r="B467" s="3" t="s">
        <v>8</v>
      </c>
      <c r="C467" s="22">
        <v>22</v>
      </c>
      <c r="E467" s="27">
        <v>27</v>
      </c>
      <c r="F467" s="37" t="s">
        <v>8</v>
      </c>
      <c r="G467" s="34">
        <v>22</v>
      </c>
      <c r="I467" t="b">
        <f t="shared" si="7"/>
        <v>1</v>
      </c>
    </row>
    <row r="468" spans="1:9" ht="13.5" customHeight="1" x14ac:dyDescent="0.25">
      <c r="A468" s="67"/>
      <c r="B468" s="3" t="s">
        <v>9</v>
      </c>
      <c r="C468" s="22">
        <v>50</v>
      </c>
      <c r="E468" s="27">
        <v>28</v>
      </c>
      <c r="F468" s="37" t="s">
        <v>9</v>
      </c>
      <c r="G468" s="34">
        <v>50</v>
      </c>
      <c r="I468" t="b">
        <f t="shared" si="7"/>
        <v>1</v>
      </c>
    </row>
    <row r="469" spans="1:9" ht="13.5" customHeight="1" x14ac:dyDescent="0.25">
      <c r="A469" s="2">
        <v>401</v>
      </c>
      <c r="B469" s="4" t="s">
        <v>616</v>
      </c>
      <c r="C469" s="7">
        <v>10000</v>
      </c>
      <c r="E469" s="27">
        <v>54</v>
      </c>
      <c r="F469" s="40" t="s">
        <v>616</v>
      </c>
      <c r="G469" s="46">
        <v>10000</v>
      </c>
      <c r="I469" t="b">
        <f t="shared" si="7"/>
        <v>1</v>
      </c>
    </row>
    <row r="470" spans="1:9" ht="13.5" customHeight="1" x14ac:dyDescent="0.25">
      <c r="A470" s="2">
        <v>402</v>
      </c>
      <c r="B470" s="4" t="s">
        <v>617</v>
      </c>
      <c r="C470" s="7">
        <v>50</v>
      </c>
      <c r="E470" s="27">
        <v>57</v>
      </c>
      <c r="F470" s="37" t="s">
        <v>617</v>
      </c>
      <c r="G470" s="45">
        <v>50</v>
      </c>
      <c r="I470" t="b">
        <f t="shared" si="7"/>
        <v>1</v>
      </c>
    </row>
    <row r="471" spans="1:9" ht="13.5" customHeight="1" x14ac:dyDescent="0.25">
      <c r="A471" s="2">
        <v>403</v>
      </c>
      <c r="B471" s="4" t="s">
        <v>618</v>
      </c>
      <c r="C471" s="7">
        <v>100</v>
      </c>
      <c r="E471" s="27">
        <v>58</v>
      </c>
      <c r="F471" s="37" t="s">
        <v>618</v>
      </c>
      <c r="G471" s="45">
        <v>100</v>
      </c>
      <c r="I471" t="b">
        <f t="shared" si="7"/>
        <v>1</v>
      </c>
    </row>
    <row r="472" spans="1:9" ht="13.5" customHeight="1" x14ac:dyDescent="0.25">
      <c r="A472" s="2">
        <v>404</v>
      </c>
      <c r="B472" s="4" t="s">
        <v>619</v>
      </c>
      <c r="C472" s="7">
        <v>6</v>
      </c>
      <c r="E472" s="27">
        <v>60</v>
      </c>
      <c r="F472" s="37" t="s">
        <v>619</v>
      </c>
      <c r="G472" s="45">
        <v>6</v>
      </c>
      <c r="I472" t="b">
        <f t="shared" si="7"/>
        <v>1</v>
      </c>
    </row>
    <row r="473" spans="1:9" ht="13.5" customHeight="1" x14ac:dyDescent="0.25">
      <c r="A473" s="2">
        <v>405</v>
      </c>
      <c r="B473" s="4" t="s">
        <v>620</v>
      </c>
      <c r="C473" s="7">
        <v>1000</v>
      </c>
      <c r="E473" s="27">
        <v>62</v>
      </c>
      <c r="F473" s="37" t="s">
        <v>620</v>
      </c>
      <c r="G473" s="45">
        <v>1000</v>
      </c>
      <c r="I473" t="b">
        <f t="shared" si="7"/>
        <v>1</v>
      </c>
    </row>
    <row r="474" spans="1:9" ht="13.5" customHeight="1" x14ac:dyDescent="0.25">
      <c r="A474" s="2">
        <v>406</v>
      </c>
      <c r="B474" s="3" t="s">
        <v>587</v>
      </c>
      <c r="C474" s="7">
        <v>12</v>
      </c>
      <c r="E474" s="34">
        <v>7</v>
      </c>
      <c r="F474" s="58" t="s">
        <v>587</v>
      </c>
      <c r="G474" s="52">
        <v>12</v>
      </c>
      <c r="I474" t="b">
        <f t="shared" si="7"/>
        <v>1</v>
      </c>
    </row>
    <row r="475" spans="1:9" ht="13.5" customHeight="1" x14ac:dyDescent="0.25">
      <c r="A475" s="2">
        <v>407</v>
      </c>
      <c r="B475" s="3" t="s">
        <v>586</v>
      </c>
      <c r="C475" s="7">
        <v>11</v>
      </c>
      <c r="E475" s="34">
        <v>6</v>
      </c>
      <c r="F475" s="58" t="s">
        <v>586</v>
      </c>
      <c r="G475" s="52">
        <v>11</v>
      </c>
      <c r="I475" t="b">
        <f t="shared" si="7"/>
        <v>1</v>
      </c>
    </row>
    <row r="476" spans="1:9" ht="13.5" customHeight="1" x14ac:dyDescent="0.25">
      <c r="A476" s="65">
        <v>408</v>
      </c>
      <c r="B476" s="3" t="s">
        <v>588</v>
      </c>
      <c r="C476" s="7">
        <v>17</v>
      </c>
      <c r="E476" s="34">
        <v>8</v>
      </c>
      <c r="F476" s="58" t="s">
        <v>588</v>
      </c>
      <c r="G476" s="52">
        <v>17</v>
      </c>
      <c r="I476" t="b">
        <f t="shared" si="7"/>
        <v>1</v>
      </c>
    </row>
    <row r="477" spans="1:9" ht="13.5" customHeight="1" x14ac:dyDescent="0.25">
      <c r="A477" s="66"/>
      <c r="B477" s="3" t="s">
        <v>589</v>
      </c>
      <c r="C477" s="7">
        <v>16</v>
      </c>
      <c r="E477" s="34">
        <v>9</v>
      </c>
      <c r="F477" s="58" t="s">
        <v>589</v>
      </c>
      <c r="G477" s="52">
        <v>16</v>
      </c>
      <c r="I477" t="b">
        <f t="shared" si="7"/>
        <v>1</v>
      </c>
    </row>
    <row r="478" spans="1:9" ht="13.5" customHeight="1" x14ac:dyDescent="0.25">
      <c r="A478" s="66"/>
      <c r="B478" s="3" t="s">
        <v>550</v>
      </c>
      <c r="C478" s="22">
        <v>40</v>
      </c>
      <c r="E478" s="33">
        <v>504</v>
      </c>
      <c r="F478" s="33" t="s">
        <v>550</v>
      </c>
      <c r="G478" s="49">
        <v>40</v>
      </c>
      <c r="I478" t="b">
        <f t="shared" si="7"/>
        <v>1</v>
      </c>
    </row>
    <row r="479" spans="1:9" ht="13.5" customHeight="1" x14ac:dyDescent="0.25">
      <c r="A479" s="67"/>
      <c r="B479" s="3" t="s">
        <v>551</v>
      </c>
      <c r="C479" s="22">
        <v>75</v>
      </c>
      <c r="E479" s="33">
        <v>505</v>
      </c>
      <c r="F479" s="33" t="s">
        <v>551</v>
      </c>
      <c r="G479" s="49">
        <v>75</v>
      </c>
      <c r="I479" t="b">
        <f t="shared" si="7"/>
        <v>1</v>
      </c>
    </row>
    <row r="480" spans="1:9" ht="13.5" customHeight="1" x14ac:dyDescent="0.25">
      <c r="A480" s="2">
        <v>409</v>
      </c>
      <c r="B480" s="4" t="s">
        <v>621</v>
      </c>
      <c r="C480" s="7">
        <v>100</v>
      </c>
      <c r="E480" s="27">
        <v>66</v>
      </c>
      <c r="F480" s="27" t="s">
        <v>621</v>
      </c>
      <c r="G480" s="46">
        <v>100</v>
      </c>
      <c r="I480" t="b">
        <f t="shared" si="7"/>
        <v>1</v>
      </c>
    </row>
    <row r="481" spans="1:9" ht="13.5" customHeight="1" x14ac:dyDescent="0.25">
      <c r="A481" s="2">
        <v>410</v>
      </c>
      <c r="B481" s="3" t="s">
        <v>22</v>
      </c>
      <c r="C481" s="22">
        <v>63416</v>
      </c>
      <c r="E481" s="29">
        <v>16</v>
      </c>
      <c r="F481" s="53" t="s">
        <v>22</v>
      </c>
      <c r="G481" s="60">
        <v>63416</v>
      </c>
      <c r="I481" t="b">
        <f t="shared" si="7"/>
        <v>1</v>
      </c>
    </row>
    <row r="482" spans="1:9" ht="13.5" customHeight="1" x14ac:dyDescent="0.25">
      <c r="A482" s="2">
        <v>411</v>
      </c>
      <c r="B482" s="3" t="s">
        <v>23</v>
      </c>
      <c r="C482" s="22">
        <v>464</v>
      </c>
      <c r="E482" s="29">
        <v>18</v>
      </c>
      <c r="F482" s="53" t="s">
        <v>23</v>
      </c>
      <c r="G482" s="60">
        <v>464</v>
      </c>
      <c r="I482" t="b">
        <f t="shared" si="7"/>
        <v>1</v>
      </c>
    </row>
    <row r="483" spans="1:9" ht="13.5" customHeight="1" x14ac:dyDescent="0.25">
      <c r="A483" s="2">
        <v>412</v>
      </c>
      <c r="B483" s="4" t="s">
        <v>622</v>
      </c>
      <c r="C483" s="7">
        <v>10</v>
      </c>
      <c r="E483" s="27">
        <v>69</v>
      </c>
      <c r="F483" s="37" t="s">
        <v>622</v>
      </c>
      <c r="G483" s="45">
        <v>10</v>
      </c>
      <c r="I483" t="b">
        <f t="shared" si="7"/>
        <v>1</v>
      </c>
    </row>
    <row r="484" spans="1:9" ht="13.5" customHeight="1" x14ac:dyDescent="0.25">
      <c r="A484" s="65">
        <v>413</v>
      </c>
      <c r="B484" s="3" t="s">
        <v>26</v>
      </c>
      <c r="C484" s="22">
        <v>787</v>
      </c>
      <c r="E484" s="29">
        <v>22</v>
      </c>
      <c r="F484" s="54" t="s">
        <v>26</v>
      </c>
      <c r="G484" s="57">
        <v>787</v>
      </c>
      <c r="I484" t="b">
        <f t="shared" si="7"/>
        <v>1</v>
      </c>
    </row>
    <row r="485" spans="1:9" ht="13.5" customHeight="1" x14ac:dyDescent="0.25">
      <c r="A485" s="67"/>
      <c r="B485" s="3" t="s">
        <v>25</v>
      </c>
      <c r="C485" s="22">
        <v>767</v>
      </c>
      <c r="E485" s="29">
        <v>21</v>
      </c>
      <c r="F485" s="54" t="s">
        <v>25</v>
      </c>
      <c r="G485" s="57">
        <v>767</v>
      </c>
      <c r="I485" t="b">
        <f t="shared" si="7"/>
        <v>1</v>
      </c>
    </row>
    <row r="486" spans="1:9" ht="13.5" customHeight="1" x14ac:dyDescent="0.25">
      <c r="A486" s="2">
        <v>414</v>
      </c>
      <c r="B486" s="3" t="s">
        <v>24</v>
      </c>
      <c r="C486" s="22">
        <v>507</v>
      </c>
      <c r="E486" s="29">
        <v>20</v>
      </c>
      <c r="F486" s="54" t="s">
        <v>24</v>
      </c>
      <c r="G486" s="57">
        <v>507</v>
      </c>
      <c r="I486" t="b">
        <f t="shared" si="7"/>
        <v>1</v>
      </c>
    </row>
    <row r="487" spans="1:9" ht="13.5" customHeight="1" x14ac:dyDescent="0.25">
      <c r="A487" s="2">
        <v>415</v>
      </c>
      <c r="B487" s="12" t="s">
        <v>99</v>
      </c>
      <c r="C487" s="22">
        <v>8320</v>
      </c>
      <c r="E487" s="33">
        <v>167</v>
      </c>
      <c r="F487" s="33" t="s">
        <v>99</v>
      </c>
      <c r="G487" s="49">
        <v>8320</v>
      </c>
      <c r="I487" t="b">
        <f t="shared" si="7"/>
        <v>1</v>
      </c>
    </row>
    <row r="488" spans="1:9" ht="13.5" customHeight="1" x14ac:dyDescent="0.25">
      <c r="A488" s="2">
        <v>416</v>
      </c>
      <c r="B488" s="3" t="s">
        <v>591</v>
      </c>
      <c r="C488" s="16">
        <v>3</v>
      </c>
      <c r="E488" s="34">
        <v>14</v>
      </c>
      <c r="F488" s="58" t="s">
        <v>591</v>
      </c>
      <c r="G488" s="52">
        <v>3</v>
      </c>
      <c r="I488" t="b">
        <f t="shared" si="7"/>
        <v>1</v>
      </c>
    </row>
    <row r="489" spans="1:9" ht="13.5" customHeight="1" x14ac:dyDescent="0.25">
      <c r="A489" s="2">
        <v>417</v>
      </c>
      <c r="B489" s="4" t="s">
        <v>623</v>
      </c>
      <c r="C489" s="7">
        <v>100</v>
      </c>
      <c r="E489" s="27">
        <v>75</v>
      </c>
      <c r="F489" s="37" t="s">
        <v>623</v>
      </c>
      <c r="G489" s="45">
        <v>100</v>
      </c>
      <c r="I489" t="b">
        <f t="shared" si="7"/>
        <v>1</v>
      </c>
    </row>
    <row r="490" spans="1:9" ht="13.5" customHeight="1" x14ac:dyDescent="0.25">
      <c r="A490" s="2">
        <v>418</v>
      </c>
      <c r="B490" s="4" t="s">
        <v>624</v>
      </c>
      <c r="C490" s="7">
        <v>25</v>
      </c>
      <c r="E490" s="27">
        <v>76</v>
      </c>
      <c r="F490" s="40" t="s">
        <v>624</v>
      </c>
      <c r="G490" s="46">
        <v>25</v>
      </c>
      <c r="I490" t="b">
        <f t="shared" si="7"/>
        <v>1</v>
      </c>
    </row>
    <row r="491" spans="1:9" ht="13.5" customHeight="1" x14ac:dyDescent="0.25">
      <c r="A491" s="2">
        <v>419</v>
      </c>
      <c r="B491" s="3" t="s">
        <v>590</v>
      </c>
      <c r="C491" s="16">
        <v>30</v>
      </c>
      <c r="E491" s="34">
        <v>13</v>
      </c>
      <c r="F491" s="58" t="s">
        <v>590</v>
      </c>
      <c r="G491" s="52">
        <v>30</v>
      </c>
      <c r="I491" t="b">
        <f t="shared" si="7"/>
        <v>1</v>
      </c>
    </row>
    <row r="492" spans="1:9" ht="13.5" customHeight="1" x14ac:dyDescent="0.25">
      <c r="A492" s="2">
        <v>420</v>
      </c>
      <c r="B492" s="3" t="s">
        <v>37</v>
      </c>
      <c r="C492" s="22">
        <v>5500</v>
      </c>
      <c r="E492" s="29">
        <v>60</v>
      </c>
      <c r="F492" s="53" t="s">
        <v>37</v>
      </c>
      <c r="G492" s="59">
        <v>5500</v>
      </c>
      <c r="I492" t="b">
        <f t="shared" si="7"/>
        <v>1</v>
      </c>
    </row>
    <row r="493" spans="1:9" ht="13.5" customHeight="1" x14ac:dyDescent="0.25">
      <c r="A493" s="2">
        <v>421</v>
      </c>
      <c r="B493" s="4" t="s">
        <v>625</v>
      </c>
      <c r="C493" s="7">
        <v>10</v>
      </c>
      <c r="E493" s="27">
        <v>77</v>
      </c>
      <c r="F493" s="40" t="s">
        <v>625</v>
      </c>
      <c r="G493" s="46">
        <v>10</v>
      </c>
      <c r="I493" t="b">
        <f t="shared" si="7"/>
        <v>1</v>
      </c>
    </row>
    <row r="494" spans="1:9" ht="13.5" customHeight="1" x14ac:dyDescent="0.25">
      <c r="A494" s="2">
        <v>422</v>
      </c>
      <c r="B494" s="4" t="s">
        <v>626</v>
      </c>
      <c r="C494" s="7">
        <v>2</v>
      </c>
      <c r="E494" s="27">
        <v>79</v>
      </c>
      <c r="F494" s="40" t="s">
        <v>626</v>
      </c>
      <c r="G494" s="46">
        <v>2</v>
      </c>
      <c r="I494" t="b">
        <f t="shared" si="7"/>
        <v>1</v>
      </c>
    </row>
    <row r="495" spans="1:9" ht="13.5" customHeight="1" x14ac:dyDescent="0.25">
      <c r="A495" s="2">
        <v>423</v>
      </c>
      <c r="B495" s="4" t="s">
        <v>627</v>
      </c>
      <c r="C495" s="7">
        <v>400</v>
      </c>
      <c r="E495" s="27">
        <v>80</v>
      </c>
      <c r="F495" s="40" t="s">
        <v>627</v>
      </c>
      <c r="G495" s="46">
        <v>400</v>
      </c>
      <c r="I495" t="b">
        <f t="shared" si="7"/>
        <v>1</v>
      </c>
    </row>
    <row r="496" spans="1:9" ht="13.5" customHeight="1" x14ac:dyDescent="0.25">
      <c r="A496" s="2">
        <v>424</v>
      </c>
      <c r="B496" s="4" t="s">
        <v>628</v>
      </c>
      <c r="C496" s="7">
        <v>2</v>
      </c>
      <c r="E496" s="27">
        <v>81</v>
      </c>
      <c r="F496" s="40" t="s">
        <v>628</v>
      </c>
      <c r="G496" s="47">
        <v>2</v>
      </c>
      <c r="I496" t="b">
        <f t="shared" si="7"/>
        <v>1</v>
      </c>
    </row>
    <row r="497" spans="1:9" ht="13.5" customHeight="1" x14ac:dyDescent="0.25">
      <c r="A497" s="2">
        <v>425</v>
      </c>
      <c r="B497" s="4" t="s">
        <v>629</v>
      </c>
      <c r="C497" s="7">
        <v>2</v>
      </c>
      <c r="E497" s="27">
        <v>82</v>
      </c>
      <c r="F497" s="40" t="s">
        <v>629</v>
      </c>
      <c r="G497" s="47">
        <v>2</v>
      </c>
      <c r="I497" t="b">
        <f t="shared" si="7"/>
        <v>1</v>
      </c>
    </row>
    <row r="498" spans="1:9" ht="13.5" customHeight="1" x14ac:dyDescent="0.25">
      <c r="A498" s="2">
        <v>426</v>
      </c>
      <c r="B498" s="4" t="s">
        <v>630</v>
      </c>
      <c r="C498" s="7">
        <v>2</v>
      </c>
      <c r="E498" s="27">
        <v>83</v>
      </c>
      <c r="F498" s="40" t="s">
        <v>630</v>
      </c>
      <c r="G498" s="47">
        <v>2</v>
      </c>
      <c r="I498" t="b">
        <f t="shared" si="7"/>
        <v>1</v>
      </c>
    </row>
    <row r="499" spans="1:9" ht="13.5" customHeight="1" x14ac:dyDescent="0.25">
      <c r="A499" s="2">
        <v>427</v>
      </c>
      <c r="B499" s="12" t="s">
        <v>100</v>
      </c>
      <c r="C499" s="22">
        <v>24</v>
      </c>
      <c r="E499" s="33">
        <v>185</v>
      </c>
      <c r="F499" s="33" t="s">
        <v>100</v>
      </c>
      <c r="G499" s="49">
        <v>24</v>
      </c>
      <c r="I499" t="b">
        <f t="shared" si="7"/>
        <v>1</v>
      </c>
    </row>
    <row r="500" spans="1:9" ht="13.5" customHeight="1" x14ac:dyDescent="0.25">
      <c r="A500" s="2">
        <v>428</v>
      </c>
      <c r="B500" s="12" t="s">
        <v>101</v>
      </c>
      <c r="C500" s="22">
        <v>323</v>
      </c>
      <c r="E500" s="33">
        <v>186</v>
      </c>
      <c r="F500" s="33" t="s">
        <v>101</v>
      </c>
      <c r="G500" s="49">
        <v>323</v>
      </c>
      <c r="I500" t="b">
        <f t="shared" si="7"/>
        <v>1</v>
      </c>
    </row>
    <row r="501" spans="1:9" ht="13.5" customHeight="1" x14ac:dyDescent="0.25">
      <c r="A501" s="2">
        <v>429</v>
      </c>
      <c r="B501" s="12" t="s">
        <v>102</v>
      </c>
      <c r="C501" s="22">
        <v>385</v>
      </c>
      <c r="E501" s="33">
        <v>187</v>
      </c>
      <c r="F501" s="33" t="s">
        <v>102</v>
      </c>
      <c r="G501" s="49">
        <v>385</v>
      </c>
      <c r="I501" t="b">
        <f t="shared" si="7"/>
        <v>1</v>
      </c>
    </row>
    <row r="502" spans="1:9" ht="13.5" customHeight="1" x14ac:dyDescent="0.25">
      <c r="A502" s="2">
        <v>430</v>
      </c>
      <c r="B502" s="12" t="s">
        <v>103</v>
      </c>
      <c r="C502" s="22">
        <v>469</v>
      </c>
      <c r="E502" s="33">
        <v>188</v>
      </c>
      <c r="F502" s="33" t="s">
        <v>103</v>
      </c>
      <c r="G502" s="49">
        <v>469</v>
      </c>
      <c r="I502" t="b">
        <f t="shared" si="7"/>
        <v>1</v>
      </c>
    </row>
    <row r="503" spans="1:9" ht="13.5" customHeight="1" x14ac:dyDescent="0.25">
      <c r="A503" s="2">
        <v>431</v>
      </c>
      <c r="B503" s="12" t="s">
        <v>104</v>
      </c>
      <c r="C503" s="22">
        <v>225</v>
      </c>
      <c r="E503" s="33">
        <v>189</v>
      </c>
      <c r="F503" s="33" t="s">
        <v>104</v>
      </c>
      <c r="G503" s="49">
        <v>225</v>
      </c>
      <c r="I503" t="b">
        <f t="shared" si="7"/>
        <v>1</v>
      </c>
    </row>
    <row r="504" spans="1:9" ht="13.5" customHeight="1" x14ac:dyDescent="0.25">
      <c r="A504" s="2">
        <v>432</v>
      </c>
      <c r="B504" s="12" t="s">
        <v>105</v>
      </c>
      <c r="C504" s="22">
        <v>97</v>
      </c>
      <c r="E504" s="33">
        <v>196</v>
      </c>
      <c r="F504" s="33" t="s">
        <v>105</v>
      </c>
      <c r="G504" s="49">
        <v>97</v>
      </c>
      <c r="I504" t="b">
        <f t="shared" si="7"/>
        <v>1</v>
      </c>
    </row>
    <row r="505" spans="1:9" ht="13.5" customHeight="1" x14ac:dyDescent="0.25">
      <c r="A505" s="2">
        <v>433</v>
      </c>
      <c r="B505" s="12" t="s">
        <v>106</v>
      </c>
      <c r="C505" s="22">
        <v>98</v>
      </c>
      <c r="E505" s="33">
        <v>199</v>
      </c>
      <c r="F505" s="33" t="s">
        <v>106</v>
      </c>
      <c r="G505" s="49">
        <v>98</v>
      </c>
      <c r="I505" t="b">
        <f t="shared" si="7"/>
        <v>1</v>
      </c>
    </row>
    <row r="506" spans="1:9" ht="13.5" customHeight="1" x14ac:dyDescent="0.25">
      <c r="A506" s="2">
        <v>434</v>
      </c>
      <c r="B506" s="12" t="s">
        <v>107</v>
      </c>
      <c r="C506" s="22">
        <v>97</v>
      </c>
      <c r="E506" s="33">
        <v>200</v>
      </c>
      <c r="F506" s="33" t="s">
        <v>107</v>
      </c>
      <c r="G506" s="49">
        <v>97</v>
      </c>
      <c r="I506" t="b">
        <f t="shared" si="7"/>
        <v>1</v>
      </c>
    </row>
    <row r="507" spans="1:9" ht="13.5" customHeight="1" x14ac:dyDescent="0.25">
      <c r="A507" s="2">
        <v>435</v>
      </c>
      <c r="B507" s="12" t="s">
        <v>108</v>
      </c>
      <c r="C507" s="22">
        <v>13</v>
      </c>
      <c r="E507" s="33">
        <v>203</v>
      </c>
      <c r="F507" s="33" t="s">
        <v>108</v>
      </c>
      <c r="G507" s="49">
        <v>13</v>
      </c>
      <c r="I507" t="b">
        <f t="shared" si="7"/>
        <v>1</v>
      </c>
    </row>
    <row r="508" spans="1:9" ht="13.5" customHeight="1" x14ac:dyDescent="0.25">
      <c r="A508" s="2">
        <v>436</v>
      </c>
      <c r="B508" s="12" t="s">
        <v>109</v>
      </c>
      <c r="C508" s="22">
        <v>93</v>
      </c>
      <c r="E508" s="33">
        <v>204</v>
      </c>
      <c r="F508" s="33" t="s">
        <v>109</v>
      </c>
      <c r="G508" s="49">
        <v>93</v>
      </c>
      <c r="I508" t="b">
        <f t="shared" si="7"/>
        <v>1</v>
      </c>
    </row>
    <row r="509" spans="1:9" ht="13.5" customHeight="1" x14ac:dyDescent="0.25">
      <c r="A509" s="2">
        <v>437</v>
      </c>
      <c r="B509" s="3" t="s">
        <v>10</v>
      </c>
      <c r="C509" s="22">
        <v>19233</v>
      </c>
      <c r="E509" s="27">
        <v>61</v>
      </c>
      <c r="F509" s="27" t="s">
        <v>10</v>
      </c>
      <c r="G509" s="34">
        <v>19233</v>
      </c>
      <c r="I509" t="b">
        <f t="shared" si="7"/>
        <v>1</v>
      </c>
    </row>
    <row r="510" spans="1:9" ht="13.5" customHeight="1" x14ac:dyDescent="0.25">
      <c r="A510" s="2">
        <v>438</v>
      </c>
      <c r="B510" s="3" t="s">
        <v>12</v>
      </c>
      <c r="C510" s="22">
        <v>1184</v>
      </c>
      <c r="E510" s="27">
        <v>62</v>
      </c>
      <c r="F510" s="40" t="s">
        <v>12</v>
      </c>
      <c r="G510" s="34">
        <v>1184</v>
      </c>
      <c r="I510" t="b">
        <f t="shared" si="7"/>
        <v>1</v>
      </c>
    </row>
    <row r="511" spans="1:9" ht="13.5" customHeight="1" x14ac:dyDescent="0.25">
      <c r="A511" s="2">
        <v>439</v>
      </c>
      <c r="B511" s="4" t="s">
        <v>631</v>
      </c>
      <c r="C511" s="7">
        <v>1500</v>
      </c>
      <c r="E511" s="27">
        <v>85</v>
      </c>
      <c r="F511" s="40" t="s">
        <v>631</v>
      </c>
      <c r="G511" s="47">
        <v>1500</v>
      </c>
      <c r="I511" t="b">
        <f t="shared" si="7"/>
        <v>1</v>
      </c>
    </row>
    <row r="512" spans="1:9" ht="13.5" customHeight="1" x14ac:dyDescent="0.25">
      <c r="A512" s="2">
        <v>440</v>
      </c>
      <c r="B512" s="4" t="s">
        <v>632</v>
      </c>
      <c r="C512" s="7">
        <v>100</v>
      </c>
      <c r="E512" s="27">
        <v>86</v>
      </c>
      <c r="F512" s="40" t="s">
        <v>632</v>
      </c>
      <c r="G512" s="47">
        <v>100</v>
      </c>
      <c r="I512" t="b">
        <f t="shared" si="7"/>
        <v>1</v>
      </c>
    </row>
    <row r="513" spans="1:11" ht="13.5" customHeight="1" x14ac:dyDescent="0.25">
      <c r="A513" s="62">
        <v>441</v>
      </c>
      <c r="B513" s="4" t="s">
        <v>633</v>
      </c>
      <c r="C513" s="7">
        <v>4000</v>
      </c>
      <c r="E513" s="27">
        <v>87</v>
      </c>
      <c r="F513" s="37" t="s">
        <v>633</v>
      </c>
      <c r="G513" s="45">
        <v>4000</v>
      </c>
      <c r="I513" t="b">
        <f t="shared" si="7"/>
        <v>1</v>
      </c>
    </row>
    <row r="514" spans="1:11" ht="13.5" customHeight="1" x14ac:dyDescent="0.25">
      <c r="A514" s="64"/>
      <c r="B514" s="4" t="s">
        <v>634</v>
      </c>
      <c r="C514" s="7">
        <v>4000</v>
      </c>
      <c r="E514" s="27">
        <v>88</v>
      </c>
      <c r="F514" s="37" t="s">
        <v>634</v>
      </c>
      <c r="G514" s="45">
        <v>4000</v>
      </c>
      <c r="I514" t="b">
        <f t="shared" si="7"/>
        <v>1</v>
      </c>
    </row>
    <row r="515" spans="1:11" ht="13.5" customHeight="1" x14ac:dyDescent="0.25">
      <c r="A515" s="64"/>
      <c r="B515" s="4" t="s">
        <v>635</v>
      </c>
      <c r="C515" s="7">
        <v>145</v>
      </c>
      <c r="E515" s="27">
        <v>89</v>
      </c>
      <c r="F515" s="37" t="s">
        <v>635</v>
      </c>
      <c r="G515" s="45">
        <v>145</v>
      </c>
      <c r="I515" t="b">
        <f t="shared" ref="I515:I578" si="8">C515=G515</f>
        <v>1</v>
      </c>
    </row>
    <row r="516" spans="1:11" ht="13.5" customHeight="1" x14ac:dyDescent="0.25">
      <c r="A516" s="63"/>
      <c r="B516" s="4" t="s">
        <v>636</v>
      </c>
      <c r="C516" s="7">
        <v>190</v>
      </c>
      <c r="E516" s="27">
        <v>91</v>
      </c>
      <c r="F516" s="37" t="s">
        <v>636</v>
      </c>
      <c r="G516" s="45">
        <v>190</v>
      </c>
      <c r="I516" t="b">
        <f t="shared" si="8"/>
        <v>1</v>
      </c>
    </row>
    <row r="517" spans="1:11" ht="13.5" customHeight="1" x14ac:dyDescent="0.25">
      <c r="A517" s="2">
        <v>442</v>
      </c>
      <c r="B517" s="4" t="s">
        <v>637</v>
      </c>
      <c r="C517" s="7">
        <v>170</v>
      </c>
      <c r="E517" s="27">
        <v>92</v>
      </c>
      <c r="F517" s="37" t="s">
        <v>637</v>
      </c>
      <c r="G517" s="45">
        <v>170</v>
      </c>
      <c r="I517" t="b">
        <f t="shared" si="8"/>
        <v>1</v>
      </c>
    </row>
    <row r="518" spans="1:11" ht="13.5" customHeight="1" x14ac:dyDescent="0.25">
      <c r="A518" s="2">
        <v>443</v>
      </c>
      <c r="B518" s="4" t="s">
        <v>638</v>
      </c>
      <c r="C518" s="7">
        <v>6000</v>
      </c>
      <c r="E518" s="27">
        <v>95</v>
      </c>
      <c r="F518" s="37" t="s">
        <v>638</v>
      </c>
      <c r="G518" s="45">
        <v>6000</v>
      </c>
      <c r="I518" t="b">
        <f t="shared" si="8"/>
        <v>1</v>
      </c>
    </row>
    <row r="519" spans="1:11" ht="13.5" customHeight="1" x14ac:dyDescent="0.25">
      <c r="A519" s="2">
        <v>444</v>
      </c>
      <c r="B519" s="4" t="s">
        <v>639</v>
      </c>
      <c r="C519" s="7">
        <v>40</v>
      </c>
      <c r="E519" s="27">
        <v>96</v>
      </c>
      <c r="F519" s="37" t="s">
        <v>639</v>
      </c>
      <c r="G519" s="45">
        <v>40</v>
      </c>
      <c r="I519" t="b">
        <f t="shared" si="8"/>
        <v>1</v>
      </c>
    </row>
    <row r="520" spans="1:11" ht="13.5" customHeight="1" x14ac:dyDescent="0.25">
      <c r="A520" s="2">
        <v>445</v>
      </c>
      <c r="B520" s="4" t="s">
        <v>640</v>
      </c>
      <c r="C520" s="7">
        <v>3500</v>
      </c>
      <c r="E520" s="27">
        <v>98</v>
      </c>
      <c r="F520" s="37" t="s">
        <v>640</v>
      </c>
      <c r="G520" s="45">
        <v>3500</v>
      </c>
      <c r="I520" t="b">
        <f t="shared" si="8"/>
        <v>1</v>
      </c>
    </row>
    <row r="521" spans="1:11" ht="13.5" customHeight="1" x14ac:dyDescent="0.25">
      <c r="A521" s="2">
        <v>446</v>
      </c>
      <c r="B521" s="4" t="s">
        <v>641</v>
      </c>
      <c r="C521" s="7">
        <v>100</v>
      </c>
      <c r="E521" s="27">
        <v>99</v>
      </c>
      <c r="F521" s="37" t="s">
        <v>641</v>
      </c>
      <c r="G521" s="45">
        <v>100</v>
      </c>
      <c r="I521" t="b">
        <f t="shared" si="8"/>
        <v>1</v>
      </c>
    </row>
    <row r="522" spans="1:11" ht="13.5" customHeight="1" x14ac:dyDescent="0.25">
      <c r="A522" s="2">
        <v>447</v>
      </c>
      <c r="B522" s="12" t="s">
        <v>110</v>
      </c>
      <c r="C522" s="22">
        <v>1447</v>
      </c>
      <c r="E522" s="33">
        <v>225</v>
      </c>
      <c r="F522" s="33" t="s">
        <v>110</v>
      </c>
      <c r="G522" s="45">
        <v>1447</v>
      </c>
      <c r="I522" t="b">
        <f t="shared" si="8"/>
        <v>1</v>
      </c>
      <c r="K522">
        <f>C522-G522</f>
        <v>0</v>
      </c>
    </row>
    <row r="523" spans="1:11" ht="13.5" customHeight="1" x14ac:dyDescent="0.25">
      <c r="A523" s="2">
        <v>448</v>
      </c>
      <c r="B523" s="4" t="s">
        <v>642</v>
      </c>
      <c r="C523" s="7">
        <v>10</v>
      </c>
      <c r="E523" s="27">
        <v>104</v>
      </c>
      <c r="F523" s="37" t="s">
        <v>642</v>
      </c>
      <c r="G523" s="45">
        <v>10</v>
      </c>
      <c r="I523" t="b">
        <f t="shared" si="8"/>
        <v>1</v>
      </c>
    </row>
    <row r="524" spans="1:11" ht="13.5" customHeight="1" x14ac:dyDescent="0.25">
      <c r="A524" s="2">
        <v>449</v>
      </c>
      <c r="B524" s="4" t="s">
        <v>643</v>
      </c>
      <c r="C524" s="7">
        <v>10</v>
      </c>
      <c r="E524" s="27">
        <v>105</v>
      </c>
      <c r="F524" s="37" t="s">
        <v>643</v>
      </c>
      <c r="G524" s="45">
        <v>10</v>
      </c>
      <c r="I524" t="b">
        <f t="shared" si="8"/>
        <v>1</v>
      </c>
    </row>
    <row r="525" spans="1:11" ht="13.5" customHeight="1" x14ac:dyDescent="0.25">
      <c r="A525" s="2">
        <v>450</v>
      </c>
      <c r="B525" s="4" t="s">
        <v>644</v>
      </c>
      <c r="C525" s="7">
        <v>10</v>
      </c>
      <c r="E525" s="27">
        <v>106</v>
      </c>
      <c r="F525" s="37" t="s">
        <v>644</v>
      </c>
      <c r="G525" s="45">
        <v>10</v>
      </c>
      <c r="I525" t="b">
        <f t="shared" si="8"/>
        <v>1</v>
      </c>
    </row>
    <row r="526" spans="1:11" ht="13.5" customHeight="1" x14ac:dyDescent="0.25">
      <c r="A526" s="62">
        <v>451</v>
      </c>
      <c r="B526" s="4" t="s">
        <v>645</v>
      </c>
      <c r="C526" s="7">
        <v>15</v>
      </c>
      <c r="E526" s="27">
        <v>107</v>
      </c>
      <c r="F526" s="37" t="s">
        <v>645</v>
      </c>
      <c r="G526" s="45">
        <v>15</v>
      </c>
      <c r="I526" t="b">
        <f t="shared" si="8"/>
        <v>1</v>
      </c>
    </row>
    <row r="527" spans="1:11" ht="13.5" customHeight="1" x14ac:dyDescent="0.25">
      <c r="A527" s="63"/>
      <c r="B527" s="4" t="s">
        <v>646</v>
      </c>
      <c r="C527" s="7">
        <v>15</v>
      </c>
      <c r="E527" s="27">
        <v>108</v>
      </c>
      <c r="F527" s="37" t="s">
        <v>646</v>
      </c>
      <c r="G527" s="45">
        <v>15</v>
      </c>
      <c r="I527" t="b">
        <f t="shared" si="8"/>
        <v>1</v>
      </c>
    </row>
    <row r="528" spans="1:11" ht="13.5" customHeight="1" x14ac:dyDescent="0.25">
      <c r="A528" s="2">
        <v>452</v>
      </c>
      <c r="B528" s="4" t="s">
        <v>647</v>
      </c>
      <c r="C528" s="7">
        <v>15</v>
      </c>
      <c r="E528" s="27">
        <v>109</v>
      </c>
      <c r="F528" s="37" t="s">
        <v>647</v>
      </c>
      <c r="G528" s="45">
        <v>15</v>
      </c>
      <c r="I528" t="b">
        <f t="shared" si="8"/>
        <v>1</v>
      </c>
    </row>
    <row r="529" spans="1:9" ht="13.5" customHeight="1" x14ac:dyDescent="0.25">
      <c r="A529" s="2">
        <v>453</v>
      </c>
      <c r="B529" s="3" t="s">
        <v>552</v>
      </c>
      <c r="C529" s="22">
        <v>1079</v>
      </c>
      <c r="E529" s="33">
        <v>529</v>
      </c>
      <c r="F529" s="33" t="s">
        <v>552</v>
      </c>
      <c r="G529" s="49">
        <v>1079</v>
      </c>
      <c r="I529" t="b">
        <f t="shared" si="8"/>
        <v>1</v>
      </c>
    </row>
    <row r="530" spans="1:9" ht="13.5" customHeight="1" x14ac:dyDescent="0.25">
      <c r="A530" s="2">
        <v>454</v>
      </c>
      <c r="B530" s="3" t="s">
        <v>553</v>
      </c>
      <c r="C530" s="22">
        <v>7</v>
      </c>
      <c r="E530" s="33">
        <v>534</v>
      </c>
      <c r="F530" s="33" t="s">
        <v>553</v>
      </c>
      <c r="G530" s="49">
        <v>7</v>
      </c>
      <c r="I530" t="b">
        <f t="shared" si="8"/>
        <v>1</v>
      </c>
    </row>
    <row r="531" spans="1:9" ht="13.5" customHeight="1" x14ac:dyDescent="0.25">
      <c r="A531" s="2">
        <v>455</v>
      </c>
      <c r="B531" s="4" t="s">
        <v>648</v>
      </c>
      <c r="C531" s="7">
        <v>1000</v>
      </c>
      <c r="E531" s="27">
        <v>112</v>
      </c>
      <c r="F531" s="37" t="s">
        <v>648</v>
      </c>
      <c r="G531" s="45">
        <v>1000</v>
      </c>
      <c r="I531" t="b">
        <f t="shared" si="8"/>
        <v>1</v>
      </c>
    </row>
    <row r="532" spans="1:9" ht="13.5" customHeight="1" x14ac:dyDescent="0.25">
      <c r="A532" s="2">
        <v>456</v>
      </c>
      <c r="B532" s="4" t="s">
        <v>649</v>
      </c>
      <c r="C532" s="7">
        <v>20</v>
      </c>
      <c r="E532" s="27">
        <v>116</v>
      </c>
      <c r="F532" s="37" t="s">
        <v>649</v>
      </c>
      <c r="G532" s="45">
        <v>20</v>
      </c>
      <c r="I532" t="b">
        <f t="shared" si="8"/>
        <v>1</v>
      </c>
    </row>
    <row r="533" spans="1:9" ht="13.5" customHeight="1" x14ac:dyDescent="0.25">
      <c r="A533" s="2">
        <v>457</v>
      </c>
      <c r="B533" s="3" t="s">
        <v>27</v>
      </c>
      <c r="C533" s="22">
        <v>35</v>
      </c>
      <c r="E533" s="29">
        <v>26</v>
      </c>
      <c r="F533" s="54" t="s">
        <v>27</v>
      </c>
      <c r="G533" s="57">
        <v>35</v>
      </c>
      <c r="I533" t="b">
        <f t="shared" si="8"/>
        <v>1</v>
      </c>
    </row>
    <row r="534" spans="1:9" ht="13.5" customHeight="1" x14ac:dyDescent="0.25">
      <c r="A534" s="2">
        <v>458</v>
      </c>
      <c r="B534" s="3" t="s">
        <v>28</v>
      </c>
      <c r="C534" s="22">
        <v>897</v>
      </c>
      <c r="E534" s="29">
        <v>28</v>
      </c>
      <c r="F534" s="54" t="s">
        <v>28</v>
      </c>
      <c r="G534" s="57">
        <v>897</v>
      </c>
      <c r="I534" t="b">
        <f t="shared" si="8"/>
        <v>1</v>
      </c>
    </row>
    <row r="535" spans="1:9" ht="13.5" customHeight="1" x14ac:dyDescent="0.25">
      <c r="A535" s="2">
        <v>459</v>
      </c>
      <c r="B535" s="4" t="s">
        <v>650</v>
      </c>
      <c r="C535" s="7">
        <v>90</v>
      </c>
      <c r="E535" s="27">
        <v>117</v>
      </c>
      <c r="F535" s="37" t="s">
        <v>650</v>
      </c>
      <c r="G535" s="45">
        <v>90</v>
      </c>
      <c r="I535" t="b">
        <f t="shared" si="8"/>
        <v>1</v>
      </c>
    </row>
    <row r="536" spans="1:9" ht="13.5" customHeight="1" x14ac:dyDescent="0.25">
      <c r="A536" s="2">
        <v>460</v>
      </c>
      <c r="B536" s="4" t="s">
        <v>651</v>
      </c>
      <c r="C536" s="7">
        <v>10000</v>
      </c>
      <c r="E536" s="27">
        <v>118</v>
      </c>
      <c r="F536" s="37" t="s">
        <v>651</v>
      </c>
      <c r="G536" s="45">
        <v>10000</v>
      </c>
      <c r="I536" t="b">
        <f t="shared" si="8"/>
        <v>1</v>
      </c>
    </row>
    <row r="537" spans="1:9" ht="13.5" customHeight="1" x14ac:dyDescent="0.25">
      <c r="A537" s="2">
        <v>461</v>
      </c>
      <c r="B537" s="4" t="s">
        <v>652</v>
      </c>
      <c r="C537" s="7">
        <v>5</v>
      </c>
      <c r="E537" s="27">
        <v>119</v>
      </c>
      <c r="F537" s="37" t="s">
        <v>652</v>
      </c>
      <c r="G537" s="45">
        <v>5</v>
      </c>
      <c r="I537" t="b">
        <f t="shared" si="8"/>
        <v>1</v>
      </c>
    </row>
    <row r="538" spans="1:9" ht="13.5" customHeight="1" x14ac:dyDescent="0.25">
      <c r="A538" s="2">
        <v>462</v>
      </c>
      <c r="B538" s="4" t="s">
        <v>653</v>
      </c>
      <c r="C538" s="7">
        <v>5</v>
      </c>
      <c r="E538" s="27">
        <v>120</v>
      </c>
      <c r="F538" s="37" t="s">
        <v>653</v>
      </c>
      <c r="G538" s="45">
        <v>5</v>
      </c>
      <c r="I538" t="b">
        <f t="shared" si="8"/>
        <v>1</v>
      </c>
    </row>
    <row r="539" spans="1:9" ht="13.5" customHeight="1" x14ac:dyDescent="0.25">
      <c r="A539" s="2">
        <v>463</v>
      </c>
      <c r="B539" s="4" t="s">
        <v>654</v>
      </c>
      <c r="C539" s="7">
        <v>20</v>
      </c>
      <c r="E539" s="27">
        <v>122</v>
      </c>
      <c r="F539" s="37" t="s">
        <v>654</v>
      </c>
      <c r="G539" s="45">
        <v>20</v>
      </c>
      <c r="I539" t="b">
        <f t="shared" si="8"/>
        <v>1</v>
      </c>
    </row>
    <row r="540" spans="1:9" ht="13.5" customHeight="1" x14ac:dyDescent="0.25">
      <c r="A540" s="2">
        <v>499</v>
      </c>
      <c r="B540" s="19" t="s">
        <v>655</v>
      </c>
      <c r="C540" s="7">
        <v>50</v>
      </c>
      <c r="E540" s="27">
        <v>123</v>
      </c>
      <c r="F540" s="37" t="s">
        <v>655</v>
      </c>
      <c r="G540" s="45">
        <v>50</v>
      </c>
      <c r="I540" t="b">
        <f t="shared" si="8"/>
        <v>1</v>
      </c>
    </row>
    <row r="541" spans="1:9" ht="13.5" customHeight="1" x14ac:dyDescent="0.25">
      <c r="A541" s="2">
        <v>504</v>
      </c>
      <c r="B541" s="4" t="s">
        <v>656</v>
      </c>
      <c r="C541" s="7">
        <v>80</v>
      </c>
      <c r="E541" s="27">
        <v>124</v>
      </c>
      <c r="F541" s="37" t="s">
        <v>656</v>
      </c>
      <c r="G541" s="45">
        <v>80</v>
      </c>
      <c r="I541" t="b">
        <f t="shared" si="8"/>
        <v>1</v>
      </c>
    </row>
    <row r="542" spans="1:9" ht="13.5" customHeight="1" x14ac:dyDescent="0.25">
      <c r="A542" s="2">
        <v>505</v>
      </c>
      <c r="B542" s="4" t="s">
        <v>657</v>
      </c>
      <c r="C542" s="7">
        <v>400</v>
      </c>
      <c r="E542" s="27">
        <v>125</v>
      </c>
      <c r="F542" s="37" t="s">
        <v>657</v>
      </c>
      <c r="G542" s="45">
        <v>400</v>
      </c>
      <c r="I542" t="b">
        <f t="shared" si="8"/>
        <v>1</v>
      </c>
    </row>
    <row r="543" spans="1:9" ht="13.5" customHeight="1" x14ac:dyDescent="0.25">
      <c r="A543" s="2">
        <v>529</v>
      </c>
      <c r="B543" s="4" t="s">
        <v>658</v>
      </c>
      <c r="C543" s="7">
        <v>50</v>
      </c>
      <c r="E543" s="27">
        <v>126</v>
      </c>
      <c r="F543" s="37" t="s">
        <v>658</v>
      </c>
      <c r="G543" s="45">
        <v>50</v>
      </c>
      <c r="I543" t="b">
        <f t="shared" si="8"/>
        <v>1</v>
      </c>
    </row>
    <row r="544" spans="1:9" ht="13.5" customHeight="1" x14ac:dyDescent="0.25">
      <c r="A544" s="2">
        <v>534</v>
      </c>
      <c r="B544" s="4" t="s">
        <v>659</v>
      </c>
      <c r="C544" s="7">
        <v>30</v>
      </c>
      <c r="E544" s="27">
        <v>127</v>
      </c>
      <c r="F544" s="37" t="s">
        <v>659</v>
      </c>
      <c r="G544" s="45">
        <v>30</v>
      </c>
      <c r="I544" t="b">
        <f t="shared" si="8"/>
        <v>1</v>
      </c>
    </row>
    <row r="545" spans="1:9" ht="13.5" customHeight="1" x14ac:dyDescent="0.25">
      <c r="A545" s="2">
        <v>569</v>
      </c>
      <c r="B545" s="12" t="s">
        <v>111</v>
      </c>
      <c r="C545" s="22">
        <v>3290</v>
      </c>
      <c r="E545" s="33">
        <v>230</v>
      </c>
      <c r="F545" s="33" t="s">
        <v>111</v>
      </c>
      <c r="G545" s="49">
        <v>3290</v>
      </c>
      <c r="I545" t="b">
        <f t="shared" si="8"/>
        <v>1</v>
      </c>
    </row>
    <row r="546" spans="1:9" ht="13.5" customHeight="1" x14ac:dyDescent="0.25">
      <c r="A546" s="2">
        <v>570</v>
      </c>
      <c r="B546" s="12" t="s">
        <v>112</v>
      </c>
      <c r="C546" s="22">
        <v>200</v>
      </c>
      <c r="E546" s="33">
        <v>231</v>
      </c>
      <c r="F546" s="33" t="s">
        <v>112</v>
      </c>
      <c r="G546" s="49">
        <v>200</v>
      </c>
      <c r="I546" t="b">
        <f t="shared" si="8"/>
        <v>1</v>
      </c>
    </row>
    <row r="547" spans="1:9" ht="13.5" customHeight="1" x14ac:dyDescent="0.25">
      <c r="A547" s="2">
        <v>571</v>
      </c>
      <c r="B547" s="3" t="s">
        <v>38</v>
      </c>
      <c r="C547" s="22">
        <v>50000</v>
      </c>
      <c r="E547" s="29">
        <v>62</v>
      </c>
      <c r="F547" s="55" t="s">
        <v>38</v>
      </c>
      <c r="G547" s="60">
        <v>50000</v>
      </c>
      <c r="I547" t="b">
        <f t="shared" si="8"/>
        <v>1</v>
      </c>
    </row>
    <row r="548" spans="1:9" ht="13.5" customHeight="1" x14ac:dyDescent="0.25">
      <c r="A548" s="2">
        <v>572</v>
      </c>
      <c r="B548" s="4" t="s">
        <v>660</v>
      </c>
      <c r="C548" s="7">
        <v>100</v>
      </c>
      <c r="E548" s="27">
        <v>129</v>
      </c>
      <c r="F548" s="37" t="s">
        <v>660</v>
      </c>
      <c r="G548" s="45">
        <v>100</v>
      </c>
      <c r="I548" t="b">
        <f t="shared" si="8"/>
        <v>1</v>
      </c>
    </row>
    <row r="549" spans="1:9" ht="13.5" customHeight="1" x14ac:dyDescent="0.25">
      <c r="A549" s="2">
        <v>576</v>
      </c>
      <c r="B549" s="4" t="s">
        <v>661</v>
      </c>
      <c r="C549" s="7">
        <v>300</v>
      </c>
      <c r="E549" s="27">
        <v>131</v>
      </c>
      <c r="F549" s="37" t="s">
        <v>661</v>
      </c>
      <c r="G549" s="45">
        <v>300</v>
      </c>
      <c r="I549" t="b">
        <f t="shared" si="8"/>
        <v>1</v>
      </c>
    </row>
    <row r="550" spans="1:9" ht="13.5" customHeight="1" x14ac:dyDescent="0.25">
      <c r="A550" s="2">
        <v>577</v>
      </c>
      <c r="B550" s="12" t="s">
        <v>113</v>
      </c>
      <c r="C550" s="22">
        <v>1687</v>
      </c>
      <c r="E550" s="33">
        <v>235</v>
      </c>
      <c r="F550" s="33" t="s">
        <v>113</v>
      </c>
      <c r="G550" s="49">
        <v>1687</v>
      </c>
      <c r="I550" t="b">
        <f t="shared" si="8"/>
        <v>1</v>
      </c>
    </row>
    <row r="551" spans="1:9" ht="13.5" customHeight="1" x14ac:dyDescent="0.25">
      <c r="A551" s="2">
        <v>578</v>
      </c>
      <c r="B551" s="12" t="s">
        <v>114</v>
      </c>
      <c r="C551" s="22">
        <v>75</v>
      </c>
      <c r="E551" s="33">
        <v>236</v>
      </c>
      <c r="F551" s="33" t="s">
        <v>114</v>
      </c>
      <c r="G551" s="49">
        <v>75</v>
      </c>
      <c r="I551" t="b">
        <f t="shared" si="8"/>
        <v>1</v>
      </c>
    </row>
    <row r="552" spans="1:9" ht="13.5" customHeight="1" x14ac:dyDescent="0.25">
      <c r="A552" s="2">
        <v>579</v>
      </c>
      <c r="B552" s="4" t="s">
        <v>662</v>
      </c>
      <c r="C552" s="7">
        <v>1200</v>
      </c>
      <c r="E552" s="27">
        <v>132</v>
      </c>
      <c r="F552" s="37" t="s">
        <v>662</v>
      </c>
      <c r="G552" s="45">
        <v>1200</v>
      </c>
      <c r="I552" t="b">
        <f t="shared" si="8"/>
        <v>1</v>
      </c>
    </row>
    <row r="553" spans="1:9" ht="13.5" customHeight="1" x14ac:dyDescent="0.25">
      <c r="A553" s="2">
        <v>580</v>
      </c>
      <c r="B553" s="3" t="s">
        <v>31</v>
      </c>
      <c r="C553" s="22">
        <v>58995</v>
      </c>
      <c r="E553" s="29">
        <v>41</v>
      </c>
      <c r="F553" s="54" t="s">
        <v>31</v>
      </c>
      <c r="G553" s="57">
        <v>58995</v>
      </c>
      <c r="I553" t="b">
        <f t="shared" si="8"/>
        <v>1</v>
      </c>
    </row>
    <row r="554" spans="1:9" ht="13.5" customHeight="1" x14ac:dyDescent="0.25">
      <c r="A554" s="2">
        <v>581</v>
      </c>
      <c r="B554" s="3" t="s">
        <v>29</v>
      </c>
      <c r="C554" s="22">
        <v>147328</v>
      </c>
      <c r="E554" s="29">
        <v>39</v>
      </c>
      <c r="F554" s="54" t="s">
        <v>29</v>
      </c>
      <c r="G554" s="57">
        <v>147328</v>
      </c>
      <c r="I554" t="b">
        <f t="shared" si="8"/>
        <v>1</v>
      </c>
    </row>
    <row r="555" spans="1:9" ht="13.5" customHeight="1" x14ac:dyDescent="0.25">
      <c r="A555" s="2">
        <v>585</v>
      </c>
      <c r="B555" s="3" t="s">
        <v>30</v>
      </c>
      <c r="C555" s="22">
        <v>236730</v>
      </c>
      <c r="E555" s="29">
        <v>40</v>
      </c>
      <c r="F555" s="54" t="s">
        <v>30</v>
      </c>
      <c r="G555" s="57">
        <v>236730</v>
      </c>
      <c r="I555" t="b">
        <f t="shared" si="8"/>
        <v>1</v>
      </c>
    </row>
    <row r="556" spans="1:9" ht="13.5" customHeight="1" x14ac:dyDescent="0.25">
      <c r="A556" s="2">
        <v>587</v>
      </c>
      <c r="B556" s="4" t="s">
        <v>663</v>
      </c>
      <c r="C556" s="7">
        <v>700</v>
      </c>
      <c r="E556" s="27">
        <v>136</v>
      </c>
      <c r="F556" s="40" t="s">
        <v>663</v>
      </c>
      <c r="G556" s="35">
        <v>700</v>
      </c>
      <c r="I556" t="b">
        <f t="shared" si="8"/>
        <v>1</v>
      </c>
    </row>
    <row r="557" spans="1:9" ht="13.5" customHeight="1" x14ac:dyDescent="0.25">
      <c r="A557" s="2">
        <v>12</v>
      </c>
      <c r="B557" s="3" t="s">
        <v>32</v>
      </c>
      <c r="C557" s="22">
        <v>79218</v>
      </c>
      <c r="E557" s="29">
        <v>42</v>
      </c>
      <c r="F557" s="54" t="s">
        <v>32</v>
      </c>
      <c r="G557" s="57">
        <v>79218</v>
      </c>
      <c r="I557" t="b">
        <f t="shared" si="8"/>
        <v>1</v>
      </c>
    </row>
    <row r="558" spans="1:9" ht="13.5" customHeight="1" x14ac:dyDescent="0.25">
      <c r="A558" s="2">
        <v>13</v>
      </c>
      <c r="B558" s="3" t="s">
        <v>34</v>
      </c>
      <c r="C558" s="22">
        <v>10600</v>
      </c>
      <c r="E558" s="29">
        <v>45</v>
      </c>
      <c r="F558" s="54" t="s">
        <v>34</v>
      </c>
      <c r="G558" s="57">
        <v>10600</v>
      </c>
      <c r="I558" t="b">
        <f t="shared" si="8"/>
        <v>1</v>
      </c>
    </row>
    <row r="559" spans="1:9" ht="13.5" customHeight="1" x14ac:dyDescent="0.25">
      <c r="A559" s="2">
        <v>14</v>
      </c>
      <c r="B559" s="3" t="s">
        <v>33</v>
      </c>
      <c r="C559" s="22">
        <v>94595</v>
      </c>
      <c r="E559" s="29">
        <v>43</v>
      </c>
      <c r="F559" s="54" t="s">
        <v>33</v>
      </c>
      <c r="G559" s="57">
        <v>94595</v>
      </c>
      <c r="I559" t="b">
        <f t="shared" si="8"/>
        <v>1</v>
      </c>
    </row>
    <row r="560" spans="1:9" ht="13.5" customHeight="1" x14ac:dyDescent="0.25">
      <c r="A560" s="2">
        <v>15</v>
      </c>
      <c r="B560" s="4" t="s">
        <v>664</v>
      </c>
      <c r="C560" s="7">
        <v>50</v>
      </c>
      <c r="E560" s="27">
        <v>138</v>
      </c>
      <c r="F560" s="40" t="s">
        <v>664</v>
      </c>
      <c r="G560" s="35">
        <v>50</v>
      </c>
      <c r="I560" t="b">
        <f t="shared" si="8"/>
        <v>1</v>
      </c>
    </row>
    <row r="561" spans="1:9" ht="13.5" customHeight="1" x14ac:dyDescent="0.25">
      <c r="A561" s="2">
        <v>16</v>
      </c>
      <c r="B561" s="3" t="s">
        <v>35</v>
      </c>
      <c r="C561" s="22">
        <v>39620</v>
      </c>
      <c r="E561" s="29">
        <v>54</v>
      </c>
      <c r="F561" s="53" t="s">
        <v>35</v>
      </c>
      <c r="G561" s="59">
        <v>39620</v>
      </c>
      <c r="I561" t="b">
        <f t="shared" si="8"/>
        <v>1</v>
      </c>
    </row>
    <row r="562" spans="1:9" ht="13.5" customHeight="1" x14ac:dyDescent="0.25">
      <c r="A562" s="2">
        <v>17</v>
      </c>
      <c r="B562" s="4" t="s">
        <v>665</v>
      </c>
      <c r="C562" s="7">
        <v>2</v>
      </c>
      <c r="E562" s="27">
        <v>141</v>
      </c>
      <c r="F562" s="27" t="s">
        <v>665</v>
      </c>
      <c r="G562" s="47">
        <v>2</v>
      </c>
      <c r="I562" t="b">
        <f t="shared" si="8"/>
        <v>1</v>
      </c>
    </row>
    <row r="563" spans="1:9" ht="13.5" customHeight="1" x14ac:dyDescent="0.25">
      <c r="A563" s="2">
        <v>18</v>
      </c>
      <c r="B563" s="4" t="s">
        <v>666</v>
      </c>
      <c r="C563" s="7">
        <v>1000</v>
      </c>
      <c r="E563" s="27">
        <v>143</v>
      </c>
      <c r="F563" s="27" t="s">
        <v>666</v>
      </c>
      <c r="G563" s="47">
        <v>1000</v>
      </c>
      <c r="I563" t="b">
        <f t="shared" si="8"/>
        <v>1</v>
      </c>
    </row>
    <row r="564" spans="1:9" ht="13.5" customHeight="1" x14ac:dyDescent="0.25">
      <c r="A564" s="2">
        <v>19</v>
      </c>
      <c r="B564" s="4" t="s">
        <v>667</v>
      </c>
      <c r="C564" s="7">
        <v>3000</v>
      </c>
      <c r="E564" s="27">
        <v>144</v>
      </c>
      <c r="F564" s="27" t="s">
        <v>667</v>
      </c>
      <c r="G564" s="47">
        <v>3000</v>
      </c>
      <c r="I564" t="b">
        <f t="shared" si="8"/>
        <v>1</v>
      </c>
    </row>
    <row r="565" spans="1:9" ht="13.5" customHeight="1" x14ac:dyDescent="0.25">
      <c r="A565" s="2">
        <v>20</v>
      </c>
      <c r="B565" s="4" t="s">
        <v>668</v>
      </c>
      <c r="C565" s="7">
        <v>8000</v>
      </c>
      <c r="E565" s="27">
        <v>145</v>
      </c>
      <c r="F565" s="27" t="s">
        <v>668</v>
      </c>
      <c r="G565" s="47">
        <v>8000</v>
      </c>
      <c r="I565" t="b">
        <f t="shared" si="8"/>
        <v>1</v>
      </c>
    </row>
    <row r="566" spans="1:9" ht="13.5" customHeight="1" x14ac:dyDescent="0.25">
      <c r="A566" s="2">
        <v>21</v>
      </c>
      <c r="B566" s="4" t="s">
        <v>669</v>
      </c>
      <c r="C566" s="7">
        <v>600</v>
      </c>
      <c r="E566" s="27">
        <v>146</v>
      </c>
      <c r="F566" s="27" t="s">
        <v>669</v>
      </c>
      <c r="G566" s="47">
        <v>600</v>
      </c>
      <c r="I566" t="b">
        <f t="shared" si="8"/>
        <v>1</v>
      </c>
    </row>
    <row r="567" spans="1:9" ht="13.5" customHeight="1" x14ac:dyDescent="0.25">
      <c r="A567" s="2">
        <v>22</v>
      </c>
      <c r="B567" s="3" t="s">
        <v>583</v>
      </c>
      <c r="C567" s="22">
        <v>715360</v>
      </c>
      <c r="E567" s="34">
        <v>76</v>
      </c>
      <c r="F567" s="50" t="s">
        <v>583</v>
      </c>
      <c r="G567" s="34">
        <v>715360</v>
      </c>
      <c r="I567" t="b">
        <f t="shared" si="8"/>
        <v>1</v>
      </c>
    </row>
    <row r="568" spans="1:9" ht="13.5" customHeight="1" x14ac:dyDescent="0.25">
      <c r="A568" s="2">
        <v>33</v>
      </c>
      <c r="B568" s="4" t="s">
        <v>670</v>
      </c>
      <c r="C568" s="7">
        <v>400</v>
      </c>
      <c r="E568" s="27">
        <v>147</v>
      </c>
      <c r="F568" s="37" t="s">
        <v>670</v>
      </c>
      <c r="G568" s="45">
        <v>400</v>
      </c>
      <c r="I568" t="b">
        <f t="shared" si="8"/>
        <v>1</v>
      </c>
    </row>
    <row r="569" spans="1:9" ht="13.5" customHeight="1" x14ac:dyDescent="0.25">
      <c r="A569" s="2">
        <v>47</v>
      </c>
      <c r="B569" s="4" t="s">
        <v>671</v>
      </c>
      <c r="C569" s="7">
        <v>2500</v>
      </c>
      <c r="E569" s="27">
        <v>148</v>
      </c>
      <c r="F569" s="37" t="s">
        <v>671</v>
      </c>
      <c r="G569" s="45">
        <v>2500</v>
      </c>
      <c r="I569" t="b">
        <f t="shared" si="8"/>
        <v>1</v>
      </c>
    </row>
    <row r="570" spans="1:9" ht="13.5" customHeight="1" x14ac:dyDescent="0.25">
      <c r="A570" s="2">
        <v>54</v>
      </c>
      <c r="B570" s="4" t="s">
        <v>672</v>
      </c>
      <c r="C570" s="7">
        <v>200</v>
      </c>
      <c r="E570" s="27">
        <v>149</v>
      </c>
      <c r="F570" s="37" t="s">
        <v>672</v>
      </c>
      <c r="G570" s="45">
        <v>200</v>
      </c>
      <c r="I570" t="b">
        <f t="shared" si="8"/>
        <v>1</v>
      </c>
    </row>
    <row r="571" spans="1:9" ht="13.5" customHeight="1" x14ac:dyDescent="0.25">
      <c r="A571" s="2">
        <v>61</v>
      </c>
      <c r="B571" s="4" t="s">
        <v>673</v>
      </c>
      <c r="C571" s="7">
        <v>1000</v>
      </c>
      <c r="E571" s="27">
        <v>150</v>
      </c>
      <c r="F571" s="37" t="s">
        <v>673</v>
      </c>
      <c r="G571" s="45">
        <v>1000</v>
      </c>
      <c r="I571" t="b">
        <f t="shared" si="8"/>
        <v>1</v>
      </c>
    </row>
    <row r="572" spans="1:9" ht="13.5" customHeight="1" x14ac:dyDescent="0.25">
      <c r="A572" s="2">
        <v>62</v>
      </c>
      <c r="B572" s="4" t="s">
        <v>674</v>
      </c>
      <c r="C572" s="7">
        <v>1000</v>
      </c>
      <c r="E572" s="27">
        <v>151</v>
      </c>
      <c r="F572" s="37" t="s">
        <v>674</v>
      </c>
      <c r="G572" s="45">
        <v>1000</v>
      </c>
      <c r="I572" t="b">
        <f t="shared" si="8"/>
        <v>1</v>
      </c>
    </row>
    <row r="573" spans="1:9" ht="13.5" customHeight="1" x14ac:dyDescent="0.25">
      <c r="A573" s="2">
        <v>63</v>
      </c>
      <c r="B573" s="4" t="s">
        <v>675</v>
      </c>
      <c r="C573" s="7">
        <v>1000</v>
      </c>
      <c r="E573" s="27">
        <v>152</v>
      </c>
      <c r="F573" s="37" t="s">
        <v>675</v>
      </c>
      <c r="G573" s="45">
        <v>1000</v>
      </c>
      <c r="I573" t="b">
        <f t="shared" si="8"/>
        <v>1</v>
      </c>
    </row>
    <row r="574" spans="1:9" ht="13.5" customHeight="1" x14ac:dyDescent="0.25">
      <c r="A574" s="2">
        <v>76</v>
      </c>
      <c r="B574" s="4" t="s">
        <v>676</v>
      </c>
      <c r="C574" s="7">
        <v>2000</v>
      </c>
      <c r="E574" s="27">
        <v>153</v>
      </c>
      <c r="F574" s="37" t="s">
        <v>676</v>
      </c>
      <c r="G574" s="45">
        <v>2000</v>
      </c>
      <c r="I574" t="b">
        <f t="shared" si="8"/>
        <v>1</v>
      </c>
    </row>
    <row r="575" spans="1:9" ht="13.5" customHeight="1" x14ac:dyDescent="0.25">
      <c r="A575" s="2">
        <v>92</v>
      </c>
      <c r="B575" s="4" t="s">
        <v>677</v>
      </c>
      <c r="C575" s="7">
        <v>1000</v>
      </c>
      <c r="E575" s="27">
        <v>155</v>
      </c>
      <c r="F575" s="37" t="s">
        <v>677</v>
      </c>
      <c r="G575" s="45">
        <v>1000</v>
      </c>
      <c r="I575" t="b">
        <f t="shared" si="8"/>
        <v>1</v>
      </c>
    </row>
    <row r="576" spans="1:9" ht="13.5" customHeight="1" x14ac:dyDescent="0.25">
      <c r="A576" s="2">
        <v>93</v>
      </c>
      <c r="B576" s="12" t="s">
        <v>115</v>
      </c>
      <c r="C576" s="22">
        <v>5448</v>
      </c>
      <c r="E576" s="33">
        <v>237</v>
      </c>
      <c r="F576" s="33" t="s">
        <v>115</v>
      </c>
      <c r="G576" s="56">
        <v>5448</v>
      </c>
      <c r="I576" t="b">
        <f t="shared" si="8"/>
        <v>1</v>
      </c>
    </row>
    <row r="577" spans="1:9" ht="13.5" customHeight="1" x14ac:dyDescent="0.25">
      <c r="A577" s="2">
        <v>6</v>
      </c>
      <c r="B577" s="12" t="s">
        <v>116</v>
      </c>
      <c r="C577" s="22">
        <v>228</v>
      </c>
      <c r="E577" s="33">
        <v>242</v>
      </c>
      <c r="F577" s="33" t="s">
        <v>116</v>
      </c>
      <c r="G577" s="49">
        <v>228</v>
      </c>
      <c r="I577" t="b">
        <f t="shared" si="8"/>
        <v>1</v>
      </c>
    </row>
    <row r="578" spans="1:9" ht="13.5" customHeight="1" x14ac:dyDescent="0.25">
      <c r="A578" s="2">
        <v>7</v>
      </c>
      <c r="B578" s="12" t="s">
        <v>117</v>
      </c>
      <c r="C578" s="22">
        <v>93</v>
      </c>
      <c r="E578" s="33">
        <v>244</v>
      </c>
      <c r="F578" s="33" t="s">
        <v>117</v>
      </c>
      <c r="G578" s="49">
        <v>93</v>
      </c>
      <c r="I578" t="b">
        <f t="shared" si="8"/>
        <v>1</v>
      </c>
    </row>
    <row r="579" spans="1:9" ht="13.5" customHeight="1" x14ac:dyDescent="0.25">
      <c r="A579" s="2">
        <v>8</v>
      </c>
      <c r="B579" s="4" t="s">
        <v>678</v>
      </c>
      <c r="C579" s="7">
        <v>30</v>
      </c>
      <c r="E579" s="27">
        <v>158</v>
      </c>
      <c r="F579" s="37" t="s">
        <v>678</v>
      </c>
      <c r="G579" s="45">
        <v>30</v>
      </c>
      <c r="I579" t="b">
        <f t="shared" ref="I579:I642" si="9">C579=G579</f>
        <v>1</v>
      </c>
    </row>
    <row r="580" spans="1:9" ht="13.5" customHeight="1" x14ac:dyDescent="0.25">
      <c r="A580" s="2">
        <v>9</v>
      </c>
      <c r="B580" s="12" t="s">
        <v>118</v>
      </c>
      <c r="C580" s="22">
        <v>562</v>
      </c>
      <c r="E580" s="33">
        <v>247</v>
      </c>
      <c r="F580" s="33" t="s">
        <v>118</v>
      </c>
      <c r="G580" s="49">
        <v>562</v>
      </c>
      <c r="I580" t="b">
        <f t="shared" si="9"/>
        <v>1</v>
      </c>
    </row>
    <row r="581" spans="1:9" ht="13.5" customHeight="1" x14ac:dyDescent="0.25">
      <c r="A581" s="2">
        <v>13</v>
      </c>
      <c r="B581" s="12" t="s">
        <v>119</v>
      </c>
      <c r="C581" s="22">
        <v>800</v>
      </c>
      <c r="E581" s="33">
        <v>248</v>
      </c>
      <c r="F581" s="33" t="s">
        <v>119</v>
      </c>
      <c r="G581" s="49">
        <v>800</v>
      </c>
      <c r="I581" t="b">
        <f t="shared" si="9"/>
        <v>1</v>
      </c>
    </row>
    <row r="582" spans="1:9" ht="13.5" customHeight="1" x14ac:dyDescent="0.25">
      <c r="A582" s="2">
        <v>14</v>
      </c>
      <c r="B582" s="4" t="s">
        <v>679</v>
      </c>
      <c r="C582" s="7">
        <v>800</v>
      </c>
      <c r="E582" s="27">
        <v>160</v>
      </c>
      <c r="F582" s="37" t="s">
        <v>679</v>
      </c>
      <c r="G582" s="45">
        <v>800</v>
      </c>
      <c r="I582" t="b">
        <f t="shared" si="9"/>
        <v>1</v>
      </c>
    </row>
    <row r="583" spans="1:9" ht="13.5" customHeight="1" x14ac:dyDescent="0.25">
      <c r="A583" s="2">
        <v>2</v>
      </c>
      <c r="B583" s="3" t="s">
        <v>13</v>
      </c>
      <c r="C583" s="22">
        <v>340</v>
      </c>
      <c r="E583" s="27">
        <v>84</v>
      </c>
      <c r="F583" s="27" t="s">
        <v>13</v>
      </c>
      <c r="G583" s="34">
        <v>340</v>
      </c>
      <c r="I583" t="b">
        <f t="shared" si="9"/>
        <v>1</v>
      </c>
    </row>
    <row r="584" spans="1:9" ht="13.5" customHeight="1" x14ac:dyDescent="0.25">
      <c r="A584" s="2">
        <v>4</v>
      </c>
      <c r="B584" s="4" t="s">
        <v>680</v>
      </c>
      <c r="C584" s="7">
        <v>20</v>
      </c>
      <c r="E584" s="27">
        <v>164</v>
      </c>
      <c r="F584" s="40" t="s">
        <v>680</v>
      </c>
      <c r="G584" s="47">
        <v>20</v>
      </c>
      <c r="I584" t="b">
        <f t="shared" si="9"/>
        <v>1</v>
      </c>
    </row>
    <row r="585" spans="1:9" ht="13.5" customHeight="1" x14ac:dyDescent="0.25">
      <c r="A585" s="2">
        <v>5</v>
      </c>
      <c r="B585" s="4" t="s">
        <v>681</v>
      </c>
      <c r="C585" s="7">
        <v>100</v>
      </c>
      <c r="E585" s="27">
        <v>165</v>
      </c>
      <c r="F585" s="40" t="s">
        <v>681</v>
      </c>
      <c r="G585" s="47">
        <v>100</v>
      </c>
      <c r="I585" t="b">
        <f t="shared" si="9"/>
        <v>1</v>
      </c>
    </row>
    <row r="586" spans="1:9" ht="13.5" customHeight="1" x14ac:dyDescent="0.25">
      <c r="A586" s="2">
        <v>6</v>
      </c>
      <c r="B586" s="12" t="s">
        <v>120</v>
      </c>
      <c r="C586" s="22">
        <v>30</v>
      </c>
      <c r="E586" s="27">
        <v>252</v>
      </c>
      <c r="F586" s="35" t="s">
        <v>120</v>
      </c>
      <c r="G586" s="45">
        <v>30</v>
      </c>
      <c r="I586" t="b">
        <f t="shared" si="9"/>
        <v>1</v>
      </c>
    </row>
    <row r="587" spans="1:9" ht="13.5" customHeight="1" x14ac:dyDescent="0.25">
      <c r="A587" s="2">
        <v>21</v>
      </c>
      <c r="B587" s="12" t="s">
        <v>121</v>
      </c>
      <c r="C587" s="22">
        <v>1490</v>
      </c>
      <c r="E587" s="27">
        <v>253</v>
      </c>
      <c r="F587" s="35" t="s">
        <v>121</v>
      </c>
      <c r="G587" s="45">
        <v>1490</v>
      </c>
      <c r="I587" t="b">
        <f t="shared" si="9"/>
        <v>1</v>
      </c>
    </row>
    <row r="588" spans="1:9" ht="13.5" customHeight="1" x14ac:dyDescent="0.25">
      <c r="A588" s="2">
        <v>22</v>
      </c>
      <c r="B588" s="4" t="s">
        <v>682</v>
      </c>
      <c r="C588" s="7">
        <v>200</v>
      </c>
      <c r="E588" s="27">
        <v>166</v>
      </c>
      <c r="F588" s="27" t="s">
        <v>682</v>
      </c>
      <c r="G588" s="47">
        <v>200</v>
      </c>
      <c r="I588" t="b">
        <f t="shared" si="9"/>
        <v>1</v>
      </c>
    </row>
    <row r="589" spans="1:9" ht="13.5" customHeight="1" x14ac:dyDescent="0.25">
      <c r="A589" s="2">
        <v>24</v>
      </c>
      <c r="B589" s="12" t="s">
        <v>122</v>
      </c>
      <c r="C589" s="22">
        <v>1759</v>
      </c>
      <c r="E589" s="27">
        <v>260</v>
      </c>
      <c r="F589" s="40" t="s">
        <v>122</v>
      </c>
      <c r="G589" s="47">
        <v>1759</v>
      </c>
      <c r="I589" t="b">
        <f t="shared" si="9"/>
        <v>1</v>
      </c>
    </row>
    <row r="590" spans="1:9" ht="13.5" customHeight="1" x14ac:dyDescent="0.25">
      <c r="A590" s="2">
        <v>25</v>
      </c>
      <c r="B590" s="12" t="s">
        <v>123</v>
      </c>
      <c r="C590" s="22">
        <v>255</v>
      </c>
      <c r="E590" s="27">
        <v>261</v>
      </c>
      <c r="F590" s="27" t="s">
        <v>123</v>
      </c>
      <c r="G590" s="46">
        <v>255</v>
      </c>
      <c r="I590" t="b">
        <f t="shared" si="9"/>
        <v>1</v>
      </c>
    </row>
    <row r="591" spans="1:9" ht="13.5" customHeight="1" x14ac:dyDescent="0.25">
      <c r="A591" s="2">
        <v>33</v>
      </c>
      <c r="B591" s="12" t="s">
        <v>124</v>
      </c>
      <c r="C591" s="22">
        <v>662</v>
      </c>
      <c r="E591" s="27">
        <v>262</v>
      </c>
      <c r="F591" s="37" t="s">
        <v>124</v>
      </c>
      <c r="G591" s="45">
        <v>662</v>
      </c>
      <c r="I591" t="b">
        <f t="shared" si="9"/>
        <v>1</v>
      </c>
    </row>
    <row r="592" spans="1:9" ht="13.5" customHeight="1" x14ac:dyDescent="0.25">
      <c r="A592" s="2">
        <v>35</v>
      </c>
      <c r="B592" s="4" t="s">
        <v>683</v>
      </c>
      <c r="C592" s="7">
        <v>10</v>
      </c>
      <c r="E592" s="27">
        <v>168</v>
      </c>
      <c r="F592" s="27" t="s">
        <v>683</v>
      </c>
      <c r="G592" s="47">
        <v>10</v>
      </c>
      <c r="I592" t="b">
        <f t="shared" si="9"/>
        <v>1</v>
      </c>
    </row>
    <row r="593" spans="1:9" ht="13.5" customHeight="1" x14ac:dyDescent="0.25">
      <c r="A593" s="2">
        <v>37</v>
      </c>
      <c r="B593" s="12" t="s">
        <v>125</v>
      </c>
      <c r="C593" s="22">
        <v>5</v>
      </c>
      <c r="E593" s="27">
        <v>266</v>
      </c>
      <c r="F593" s="27" t="s">
        <v>125</v>
      </c>
      <c r="G593" s="46">
        <v>5</v>
      </c>
      <c r="I593" t="b">
        <f t="shared" si="9"/>
        <v>1</v>
      </c>
    </row>
    <row r="594" spans="1:9" ht="13.5" customHeight="1" x14ac:dyDescent="0.25">
      <c r="A594" s="2">
        <v>38</v>
      </c>
      <c r="B594" s="12" t="s">
        <v>126</v>
      </c>
      <c r="C594" s="22">
        <v>5</v>
      </c>
      <c r="E594" s="27">
        <v>267</v>
      </c>
      <c r="F594" s="40" t="s">
        <v>126</v>
      </c>
      <c r="G594" s="46">
        <v>5</v>
      </c>
      <c r="I594" t="b">
        <f t="shared" si="9"/>
        <v>1</v>
      </c>
    </row>
    <row r="595" spans="1:9" ht="13.5" customHeight="1" x14ac:dyDescent="0.25">
      <c r="A595" s="2">
        <v>39</v>
      </c>
      <c r="B595" s="12" t="s">
        <v>127</v>
      </c>
      <c r="C595" s="22">
        <v>21</v>
      </c>
      <c r="E595" s="27">
        <v>268</v>
      </c>
      <c r="F595" s="27" t="s">
        <v>127</v>
      </c>
      <c r="G595" s="46">
        <v>21</v>
      </c>
      <c r="I595" t="b">
        <f t="shared" si="9"/>
        <v>1</v>
      </c>
    </row>
    <row r="596" spans="1:9" ht="13.5" customHeight="1" x14ac:dyDescent="0.25">
      <c r="A596" s="2">
        <v>40</v>
      </c>
      <c r="B596" s="12" t="s">
        <v>128</v>
      </c>
      <c r="C596" s="22">
        <v>6</v>
      </c>
      <c r="E596" s="27">
        <v>269</v>
      </c>
      <c r="F596" s="40" t="s">
        <v>128</v>
      </c>
      <c r="G596" s="46">
        <v>6</v>
      </c>
      <c r="I596" t="b">
        <f t="shared" si="9"/>
        <v>1</v>
      </c>
    </row>
    <row r="597" spans="1:9" ht="13.5" customHeight="1" x14ac:dyDescent="0.25">
      <c r="A597" s="2">
        <v>42</v>
      </c>
      <c r="B597" s="12" t="s">
        <v>129</v>
      </c>
      <c r="C597" s="22">
        <v>3</v>
      </c>
      <c r="E597" s="27">
        <v>270</v>
      </c>
      <c r="F597" s="37" t="s">
        <v>129</v>
      </c>
      <c r="G597" s="45">
        <v>3</v>
      </c>
      <c r="I597" t="b">
        <f t="shared" si="9"/>
        <v>1</v>
      </c>
    </row>
    <row r="598" spans="1:9" ht="13.5" customHeight="1" x14ac:dyDescent="0.25">
      <c r="A598" s="2">
        <v>45</v>
      </c>
      <c r="B598" s="12" t="s">
        <v>130</v>
      </c>
      <c r="C598" s="22">
        <v>3</v>
      </c>
      <c r="E598" s="27">
        <v>271</v>
      </c>
      <c r="F598" s="37" t="s">
        <v>130</v>
      </c>
      <c r="G598" s="45">
        <v>3</v>
      </c>
      <c r="I598" t="b">
        <f t="shared" si="9"/>
        <v>1</v>
      </c>
    </row>
    <row r="599" spans="1:9" ht="13.5" customHeight="1" x14ac:dyDescent="0.25">
      <c r="A599" s="2">
        <v>46</v>
      </c>
      <c r="B599" s="12" t="s">
        <v>131</v>
      </c>
      <c r="C599" s="22">
        <v>26</v>
      </c>
      <c r="E599" s="27">
        <v>272</v>
      </c>
      <c r="F599" s="37" t="s">
        <v>131</v>
      </c>
      <c r="G599" s="45">
        <v>26</v>
      </c>
      <c r="I599" t="b">
        <f t="shared" si="9"/>
        <v>1</v>
      </c>
    </row>
    <row r="600" spans="1:9" ht="13.5" customHeight="1" x14ac:dyDescent="0.25">
      <c r="A600" s="2">
        <v>47</v>
      </c>
      <c r="B600" s="12" t="s">
        <v>132</v>
      </c>
      <c r="C600" s="22">
        <v>215</v>
      </c>
      <c r="E600" s="27">
        <v>274</v>
      </c>
      <c r="F600" s="27" t="s">
        <v>132</v>
      </c>
      <c r="G600" s="46">
        <v>215</v>
      </c>
      <c r="I600" t="b">
        <f t="shared" si="9"/>
        <v>1</v>
      </c>
    </row>
    <row r="601" spans="1:9" ht="13.5" customHeight="1" x14ac:dyDescent="0.25">
      <c r="A601" s="2">
        <v>48</v>
      </c>
      <c r="B601" s="12" t="s">
        <v>133</v>
      </c>
      <c r="C601" s="22">
        <v>42</v>
      </c>
      <c r="E601" s="27">
        <v>275</v>
      </c>
      <c r="F601" s="37" t="s">
        <v>133</v>
      </c>
      <c r="G601" s="45">
        <v>42</v>
      </c>
      <c r="I601" t="b">
        <f t="shared" si="9"/>
        <v>1</v>
      </c>
    </row>
    <row r="602" spans="1:9" ht="13.5" customHeight="1" x14ac:dyDescent="0.25">
      <c r="A602" s="2">
        <v>49</v>
      </c>
      <c r="B602" s="12" t="s">
        <v>134</v>
      </c>
      <c r="C602" s="22">
        <v>3</v>
      </c>
      <c r="E602" s="27">
        <v>276</v>
      </c>
      <c r="F602" s="37" t="s">
        <v>134</v>
      </c>
      <c r="G602" s="45">
        <v>3</v>
      </c>
      <c r="I602" t="b">
        <f t="shared" si="9"/>
        <v>1</v>
      </c>
    </row>
    <row r="603" spans="1:9" ht="13.5" customHeight="1" x14ac:dyDescent="0.25">
      <c r="A603" s="2">
        <v>50</v>
      </c>
      <c r="B603" s="12" t="s">
        <v>135</v>
      </c>
      <c r="C603" s="22">
        <v>50</v>
      </c>
      <c r="E603" s="27">
        <v>277</v>
      </c>
      <c r="F603" s="37" t="s">
        <v>135</v>
      </c>
      <c r="G603" s="45">
        <v>50</v>
      </c>
      <c r="I603" t="b">
        <f t="shared" si="9"/>
        <v>1</v>
      </c>
    </row>
    <row r="604" spans="1:9" ht="13.5" customHeight="1" x14ac:dyDescent="0.25">
      <c r="A604" s="2">
        <v>51</v>
      </c>
      <c r="B604" s="4" t="s">
        <v>684</v>
      </c>
      <c r="C604" s="7">
        <v>1000</v>
      </c>
      <c r="E604" s="27">
        <v>169</v>
      </c>
      <c r="F604" s="27" t="s">
        <v>684</v>
      </c>
      <c r="G604" s="47">
        <v>1000</v>
      </c>
      <c r="I604" t="b">
        <f t="shared" si="9"/>
        <v>1</v>
      </c>
    </row>
    <row r="605" spans="1:9" ht="13.5" customHeight="1" x14ac:dyDescent="0.25">
      <c r="A605" s="2">
        <v>52</v>
      </c>
      <c r="B605" s="12" t="s">
        <v>136</v>
      </c>
      <c r="C605" s="22">
        <v>2150</v>
      </c>
      <c r="E605" s="27">
        <v>284</v>
      </c>
      <c r="F605" s="40" t="s">
        <v>136</v>
      </c>
      <c r="G605" s="47">
        <v>2150</v>
      </c>
      <c r="I605" t="b">
        <f t="shared" si="9"/>
        <v>1</v>
      </c>
    </row>
    <row r="606" spans="1:9" ht="13.5" customHeight="1" x14ac:dyDescent="0.25">
      <c r="A606" s="2">
        <v>54</v>
      </c>
      <c r="B606" s="12" t="s">
        <v>137</v>
      </c>
      <c r="C606" s="22">
        <v>1575</v>
      </c>
      <c r="E606" s="27">
        <v>285</v>
      </c>
      <c r="F606" s="37" t="s">
        <v>137</v>
      </c>
      <c r="G606" s="45">
        <v>1575</v>
      </c>
      <c r="I606" t="b">
        <f t="shared" si="9"/>
        <v>1</v>
      </c>
    </row>
    <row r="607" spans="1:9" ht="13.5" customHeight="1" x14ac:dyDescent="0.25">
      <c r="A607" s="2">
        <v>57</v>
      </c>
      <c r="B607" s="12" t="s">
        <v>138</v>
      </c>
      <c r="C607" s="22">
        <v>275</v>
      </c>
      <c r="E607" s="27">
        <v>286</v>
      </c>
      <c r="F607" s="37" t="s">
        <v>138</v>
      </c>
      <c r="G607" s="45">
        <v>275</v>
      </c>
      <c r="I607" t="b">
        <f t="shared" si="9"/>
        <v>1</v>
      </c>
    </row>
    <row r="608" spans="1:9" ht="13.5" customHeight="1" x14ac:dyDescent="0.25">
      <c r="A608" s="2">
        <v>58</v>
      </c>
      <c r="B608" s="12" t="s">
        <v>186</v>
      </c>
      <c r="C608" s="22">
        <v>30</v>
      </c>
      <c r="E608" s="27">
        <v>290</v>
      </c>
      <c r="F608" s="37" t="s">
        <v>186</v>
      </c>
      <c r="G608" s="45">
        <v>30</v>
      </c>
      <c r="I608" t="b">
        <f t="shared" si="9"/>
        <v>1</v>
      </c>
    </row>
    <row r="609" spans="1:9" ht="13.5" customHeight="1" x14ac:dyDescent="0.25">
      <c r="A609" s="2">
        <v>60</v>
      </c>
      <c r="B609" s="4" t="s">
        <v>685</v>
      </c>
      <c r="C609" s="7">
        <v>20</v>
      </c>
      <c r="E609" s="27">
        <v>172</v>
      </c>
      <c r="F609" s="40" t="s">
        <v>685</v>
      </c>
      <c r="G609" s="47">
        <v>20</v>
      </c>
      <c r="I609" t="b">
        <f t="shared" si="9"/>
        <v>1</v>
      </c>
    </row>
    <row r="610" spans="1:9" ht="13.5" customHeight="1" x14ac:dyDescent="0.25">
      <c r="A610" s="2">
        <v>62</v>
      </c>
      <c r="B610" s="12" t="s">
        <v>187</v>
      </c>
      <c r="C610" s="22">
        <v>490</v>
      </c>
      <c r="E610" s="27">
        <v>295</v>
      </c>
      <c r="F610" s="37" t="s">
        <v>187</v>
      </c>
      <c r="G610" s="45">
        <v>490</v>
      </c>
      <c r="I610" t="b">
        <f t="shared" si="9"/>
        <v>1</v>
      </c>
    </row>
    <row r="611" spans="1:9" ht="13.5" customHeight="1" x14ac:dyDescent="0.25">
      <c r="A611" s="2">
        <v>66</v>
      </c>
      <c r="B611" s="12" t="s">
        <v>139</v>
      </c>
      <c r="C611" s="22">
        <v>159</v>
      </c>
      <c r="E611" s="27">
        <v>296</v>
      </c>
      <c r="F611" s="37" t="s">
        <v>139</v>
      </c>
      <c r="G611" s="45">
        <v>159</v>
      </c>
      <c r="I611" t="b">
        <f t="shared" si="9"/>
        <v>1</v>
      </c>
    </row>
    <row r="612" spans="1:9" ht="13.5" customHeight="1" x14ac:dyDescent="0.25">
      <c r="A612" s="2">
        <v>69</v>
      </c>
      <c r="B612" s="12" t="s">
        <v>140</v>
      </c>
      <c r="C612" s="22">
        <v>308</v>
      </c>
      <c r="E612" s="27">
        <v>297</v>
      </c>
      <c r="F612" s="40" t="s">
        <v>140</v>
      </c>
      <c r="G612" s="35">
        <v>308</v>
      </c>
      <c r="I612" t="b">
        <f t="shared" si="9"/>
        <v>1</v>
      </c>
    </row>
    <row r="613" spans="1:9" ht="13.5" customHeight="1" x14ac:dyDescent="0.25">
      <c r="A613" s="2">
        <v>75</v>
      </c>
      <c r="B613" s="3" t="s">
        <v>188</v>
      </c>
      <c r="C613" s="22">
        <v>1300</v>
      </c>
      <c r="E613" s="33">
        <v>471</v>
      </c>
      <c r="F613" s="33" t="s">
        <v>188</v>
      </c>
      <c r="G613" s="49">
        <v>1300</v>
      </c>
      <c r="I613" t="b">
        <f t="shared" si="9"/>
        <v>1</v>
      </c>
    </row>
    <row r="614" spans="1:9" ht="13.5" customHeight="1" x14ac:dyDescent="0.25">
      <c r="A614" s="2">
        <v>76</v>
      </c>
      <c r="B614" s="12" t="s">
        <v>141</v>
      </c>
      <c r="C614" s="22">
        <v>60</v>
      </c>
      <c r="E614" s="27">
        <v>299</v>
      </c>
      <c r="F614" s="27" t="s">
        <v>141</v>
      </c>
      <c r="G614" s="47">
        <v>60</v>
      </c>
      <c r="I614" t="b">
        <f t="shared" si="9"/>
        <v>1</v>
      </c>
    </row>
    <row r="615" spans="1:9" ht="13.5" customHeight="1" x14ac:dyDescent="0.25">
      <c r="A615" s="2">
        <v>77</v>
      </c>
      <c r="B615" s="4" t="s">
        <v>686</v>
      </c>
      <c r="C615" s="7">
        <v>100</v>
      </c>
      <c r="E615" s="27">
        <v>173</v>
      </c>
      <c r="F615" s="40" t="s">
        <v>686</v>
      </c>
      <c r="G615" s="47">
        <v>100</v>
      </c>
      <c r="I615" t="b">
        <f t="shared" si="9"/>
        <v>1</v>
      </c>
    </row>
    <row r="616" spans="1:9" ht="13.5" customHeight="1" x14ac:dyDescent="0.25">
      <c r="A616" s="2">
        <v>79</v>
      </c>
      <c r="B616" s="12" t="s">
        <v>142</v>
      </c>
      <c r="C616" s="22">
        <v>19635</v>
      </c>
      <c r="E616" s="27">
        <v>304</v>
      </c>
      <c r="F616" s="27" t="s">
        <v>142</v>
      </c>
      <c r="G616" s="47">
        <v>19635</v>
      </c>
      <c r="I616" t="b">
        <f t="shared" si="9"/>
        <v>1</v>
      </c>
    </row>
    <row r="617" spans="1:9" ht="13.5" customHeight="1" x14ac:dyDescent="0.25">
      <c r="A617" s="2">
        <v>80</v>
      </c>
      <c r="B617" s="4" t="s">
        <v>687</v>
      </c>
      <c r="C617" s="7">
        <v>50</v>
      </c>
      <c r="E617" s="27">
        <v>175</v>
      </c>
      <c r="F617" s="40" t="s">
        <v>687</v>
      </c>
      <c r="G617" s="47">
        <v>50</v>
      </c>
      <c r="I617" t="b">
        <f t="shared" si="9"/>
        <v>1</v>
      </c>
    </row>
    <row r="618" spans="1:9" ht="13.5" customHeight="1" x14ac:dyDescent="0.25">
      <c r="A618" s="2">
        <v>81</v>
      </c>
      <c r="B618" s="4" t="s">
        <v>688</v>
      </c>
      <c r="C618" s="7">
        <v>500</v>
      </c>
      <c r="E618" s="27">
        <v>176</v>
      </c>
      <c r="F618" s="40" t="s">
        <v>688</v>
      </c>
      <c r="G618" s="47">
        <v>500</v>
      </c>
      <c r="I618" t="b">
        <f t="shared" si="9"/>
        <v>1</v>
      </c>
    </row>
    <row r="619" spans="1:9" ht="13.5" customHeight="1" x14ac:dyDescent="0.25">
      <c r="A619" s="2">
        <v>82</v>
      </c>
      <c r="B619" s="4" t="s">
        <v>689</v>
      </c>
      <c r="C619" s="7">
        <v>20</v>
      </c>
      <c r="E619" s="27">
        <v>177</v>
      </c>
      <c r="F619" s="37" t="s">
        <v>689</v>
      </c>
      <c r="G619" s="45">
        <v>20</v>
      </c>
      <c r="I619" t="b">
        <f t="shared" si="9"/>
        <v>1</v>
      </c>
    </row>
    <row r="620" spans="1:9" ht="13.5" customHeight="1" x14ac:dyDescent="0.25">
      <c r="A620" s="2">
        <v>83</v>
      </c>
      <c r="B620" s="4" t="s">
        <v>690</v>
      </c>
      <c r="C620" s="7">
        <v>100</v>
      </c>
      <c r="E620" s="27">
        <v>178</v>
      </c>
      <c r="F620" s="37" t="s">
        <v>690</v>
      </c>
      <c r="G620" s="45">
        <v>100</v>
      </c>
      <c r="I620" t="b">
        <f t="shared" si="9"/>
        <v>1</v>
      </c>
    </row>
    <row r="621" spans="1:9" ht="13.5" customHeight="1" x14ac:dyDescent="0.25">
      <c r="A621" s="2">
        <v>85</v>
      </c>
      <c r="B621" s="4" t="s">
        <v>691</v>
      </c>
      <c r="C621" s="7">
        <v>20</v>
      </c>
      <c r="E621" s="27">
        <v>179</v>
      </c>
      <c r="F621" s="40" t="s">
        <v>691</v>
      </c>
      <c r="G621" s="35">
        <v>20</v>
      </c>
      <c r="I621" t="b">
        <f t="shared" si="9"/>
        <v>1</v>
      </c>
    </row>
    <row r="622" spans="1:9" ht="13.5" customHeight="1" x14ac:dyDescent="0.25">
      <c r="A622" s="2">
        <v>86</v>
      </c>
      <c r="B622" s="4" t="s">
        <v>692</v>
      </c>
      <c r="C622" s="7">
        <v>70</v>
      </c>
      <c r="E622" s="27">
        <v>180</v>
      </c>
      <c r="F622" s="40" t="s">
        <v>692</v>
      </c>
      <c r="G622" s="35">
        <v>70</v>
      </c>
      <c r="I622" t="b">
        <f t="shared" si="9"/>
        <v>1</v>
      </c>
    </row>
    <row r="623" spans="1:9" ht="13.5" customHeight="1" x14ac:dyDescent="0.25">
      <c r="A623" s="2">
        <v>87</v>
      </c>
      <c r="B623" s="4" t="s">
        <v>693</v>
      </c>
      <c r="C623" s="7">
        <v>100</v>
      </c>
      <c r="E623" s="27">
        <v>181</v>
      </c>
      <c r="F623" s="27" t="s">
        <v>693</v>
      </c>
      <c r="G623" s="47">
        <v>100</v>
      </c>
      <c r="I623" t="b">
        <f t="shared" si="9"/>
        <v>1</v>
      </c>
    </row>
    <row r="624" spans="1:9" ht="13.5" customHeight="1" x14ac:dyDescent="0.25">
      <c r="A624" s="2">
        <v>88</v>
      </c>
      <c r="B624" s="4" t="s">
        <v>694</v>
      </c>
      <c r="C624" s="7">
        <v>100</v>
      </c>
      <c r="E624" s="27">
        <v>182</v>
      </c>
      <c r="F624" s="27" t="s">
        <v>694</v>
      </c>
      <c r="G624" s="47">
        <v>100</v>
      </c>
      <c r="I624" t="b">
        <f t="shared" si="9"/>
        <v>1</v>
      </c>
    </row>
    <row r="625" spans="1:11" ht="13.5" customHeight="1" x14ac:dyDescent="0.25">
      <c r="A625" s="2">
        <v>89</v>
      </c>
      <c r="B625" s="4" t="s">
        <v>695</v>
      </c>
      <c r="C625" s="7">
        <v>100</v>
      </c>
      <c r="E625" s="27">
        <v>187</v>
      </c>
      <c r="F625" s="40" t="s">
        <v>695</v>
      </c>
      <c r="G625" s="46">
        <v>100</v>
      </c>
      <c r="I625" t="b">
        <f t="shared" si="9"/>
        <v>1</v>
      </c>
    </row>
    <row r="626" spans="1:11" ht="13.5" customHeight="1" x14ac:dyDescent="0.25">
      <c r="A626" s="2">
        <v>91</v>
      </c>
      <c r="B626" s="4" t="s">
        <v>696</v>
      </c>
      <c r="C626" s="7">
        <v>100</v>
      </c>
      <c r="E626" s="27">
        <v>188</v>
      </c>
      <c r="F626" s="40" t="s">
        <v>696</v>
      </c>
      <c r="G626" s="46">
        <v>100</v>
      </c>
      <c r="I626" t="b">
        <f t="shared" si="9"/>
        <v>1</v>
      </c>
    </row>
    <row r="627" spans="1:11" ht="13.5" customHeight="1" x14ac:dyDescent="0.25">
      <c r="A627" s="2">
        <v>92</v>
      </c>
      <c r="B627" s="4" t="s">
        <v>697</v>
      </c>
      <c r="C627" s="7">
        <v>50</v>
      </c>
      <c r="E627" s="27">
        <v>192</v>
      </c>
      <c r="F627" s="40" t="s">
        <v>697</v>
      </c>
      <c r="G627" s="46">
        <v>50</v>
      </c>
      <c r="I627" t="b">
        <f t="shared" si="9"/>
        <v>1</v>
      </c>
    </row>
    <row r="628" spans="1:11" ht="13.5" customHeight="1" x14ac:dyDescent="0.25">
      <c r="A628" s="2">
        <v>95</v>
      </c>
      <c r="B628" s="12" t="s">
        <v>143</v>
      </c>
      <c r="C628" s="22">
        <v>275</v>
      </c>
      <c r="E628" s="27">
        <v>327</v>
      </c>
      <c r="F628" s="27" t="s">
        <v>143</v>
      </c>
      <c r="G628" s="47">
        <v>275</v>
      </c>
      <c r="I628" t="b">
        <f t="shared" si="9"/>
        <v>1</v>
      </c>
    </row>
    <row r="629" spans="1:11" ht="13.5" customHeight="1" x14ac:dyDescent="0.25">
      <c r="A629" s="2">
        <v>96</v>
      </c>
      <c r="B629" s="12" t="s">
        <v>144</v>
      </c>
      <c r="C629" s="22">
        <v>163</v>
      </c>
      <c r="E629" s="27">
        <v>328</v>
      </c>
      <c r="F629" s="40" t="s">
        <v>144</v>
      </c>
      <c r="G629" s="47">
        <v>163</v>
      </c>
      <c r="I629" t="b">
        <f t="shared" si="9"/>
        <v>1</v>
      </c>
    </row>
    <row r="630" spans="1:11" ht="13.5" customHeight="1" x14ac:dyDescent="0.25">
      <c r="A630" s="2">
        <v>98</v>
      </c>
      <c r="B630" s="12" t="s">
        <v>145</v>
      </c>
      <c r="C630" s="22">
        <v>584</v>
      </c>
      <c r="E630" s="27">
        <v>329</v>
      </c>
      <c r="F630" s="27" t="s">
        <v>145</v>
      </c>
      <c r="G630" s="47">
        <v>584</v>
      </c>
      <c r="I630" t="b">
        <f t="shared" si="9"/>
        <v>1</v>
      </c>
    </row>
    <row r="631" spans="1:11" ht="13.5" customHeight="1" x14ac:dyDescent="0.25">
      <c r="A631" s="2">
        <v>99</v>
      </c>
      <c r="B631" s="12" t="s">
        <v>146</v>
      </c>
      <c r="C631" s="22">
        <v>140</v>
      </c>
      <c r="E631" s="27">
        <v>330</v>
      </c>
      <c r="F631" s="37" t="s">
        <v>146</v>
      </c>
      <c r="G631" s="45">
        <v>140</v>
      </c>
      <c r="I631" t="b">
        <f t="shared" si="9"/>
        <v>1</v>
      </c>
    </row>
    <row r="632" spans="1:11" ht="13.5" customHeight="1" x14ac:dyDescent="0.25">
      <c r="A632" s="2">
        <v>104</v>
      </c>
      <c r="B632" s="12" t="s">
        <v>147</v>
      </c>
      <c r="C632" s="22">
        <v>112</v>
      </c>
      <c r="E632" s="27">
        <v>331</v>
      </c>
      <c r="F632" s="37" t="s">
        <v>147</v>
      </c>
      <c r="G632" s="45">
        <v>112</v>
      </c>
      <c r="I632" t="b">
        <f t="shared" si="9"/>
        <v>1</v>
      </c>
    </row>
    <row r="633" spans="1:11" ht="13.5" customHeight="1" x14ac:dyDescent="0.25">
      <c r="A633" s="2">
        <v>105</v>
      </c>
      <c r="B633" s="12" t="s">
        <v>148</v>
      </c>
      <c r="C633" s="22">
        <v>83</v>
      </c>
      <c r="E633" s="27">
        <v>332</v>
      </c>
      <c r="F633" s="37" t="s">
        <v>148</v>
      </c>
      <c r="G633" s="45">
        <v>83</v>
      </c>
      <c r="I633" t="b">
        <f t="shared" si="9"/>
        <v>1</v>
      </c>
    </row>
    <row r="634" spans="1:11" ht="13.5" customHeight="1" x14ac:dyDescent="0.25">
      <c r="A634" s="2">
        <v>106</v>
      </c>
      <c r="B634" s="4" t="s">
        <v>698</v>
      </c>
      <c r="C634" s="7">
        <v>500</v>
      </c>
      <c r="E634" s="27">
        <v>194</v>
      </c>
      <c r="F634" s="37" t="s">
        <v>698</v>
      </c>
      <c r="G634" s="45">
        <v>500</v>
      </c>
      <c r="I634" t="b">
        <f t="shared" si="9"/>
        <v>1</v>
      </c>
    </row>
    <row r="635" spans="1:11" ht="13.5" customHeight="1" x14ac:dyDescent="0.25">
      <c r="A635" s="2">
        <v>107</v>
      </c>
      <c r="B635" s="12" t="s">
        <v>149</v>
      </c>
      <c r="C635" s="22">
        <v>131</v>
      </c>
      <c r="E635" s="27">
        <v>333</v>
      </c>
      <c r="F635" s="37" t="s">
        <v>149</v>
      </c>
      <c r="G635" s="45">
        <v>131</v>
      </c>
      <c r="I635" t="b">
        <f t="shared" si="9"/>
        <v>1</v>
      </c>
    </row>
    <row r="636" spans="1:11" ht="13.5" customHeight="1" x14ac:dyDescent="0.25">
      <c r="A636" s="2">
        <v>108</v>
      </c>
      <c r="B636" s="12" t="s">
        <v>150</v>
      </c>
      <c r="C636" s="22">
        <v>227</v>
      </c>
      <c r="E636" s="27">
        <v>334</v>
      </c>
      <c r="F636" s="27" t="s">
        <v>150</v>
      </c>
      <c r="G636" s="35">
        <v>227</v>
      </c>
      <c r="I636" t="b">
        <f t="shared" si="9"/>
        <v>1</v>
      </c>
      <c r="K636">
        <f>C636-G636</f>
        <v>0</v>
      </c>
    </row>
    <row r="637" spans="1:11" ht="13.5" customHeight="1" x14ac:dyDescent="0.25">
      <c r="A637" s="2">
        <v>109</v>
      </c>
      <c r="B637" s="12" t="s">
        <v>151</v>
      </c>
      <c r="C637" s="22">
        <v>1212</v>
      </c>
      <c r="E637" s="27">
        <v>335</v>
      </c>
      <c r="F637" s="27" t="s">
        <v>151</v>
      </c>
      <c r="G637" s="35">
        <v>1212</v>
      </c>
      <c r="I637" t="b">
        <f t="shared" si="9"/>
        <v>1</v>
      </c>
    </row>
    <row r="638" spans="1:11" ht="13.5" customHeight="1" x14ac:dyDescent="0.25">
      <c r="A638" s="2">
        <v>112</v>
      </c>
      <c r="B638" s="12" t="s">
        <v>152</v>
      </c>
      <c r="C638" s="22">
        <v>2267</v>
      </c>
      <c r="E638" s="27">
        <v>336</v>
      </c>
      <c r="F638" s="37" t="s">
        <v>152</v>
      </c>
      <c r="G638" s="45">
        <v>2267</v>
      </c>
      <c r="I638" t="b">
        <f t="shared" si="9"/>
        <v>1</v>
      </c>
      <c r="K638">
        <f>C638-G638</f>
        <v>0</v>
      </c>
    </row>
    <row r="639" spans="1:11" ht="13.5" customHeight="1" x14ac:dyDescent="0.25">
      <c r="A639" s="2">
        <v>116</v>
      </c>
      <c r="B639" s="12" t="s">
        <v>153</v>
      </c>
      <c r="C639" s="22">
        <v>51</v>
      </c>
      <c r="E639" s="27">
        <v>339</v>
      </c>
      <c r="F639" s="37" t="s">
        <v>153</v>
      </c>
      <c r="G639" s="45">
        <v>51</v>
      </c>
      <c r="I639" t="b">
        <f t="shared" si="9"/>
        <v>1</v>
      </c>
    </row>
    <row r="640" spans="1:11" ht="13.5" customHeight="1" x14ac:dyDescent="0.25">
      <c r="A640" s="2">
        <v>117</v>
      </c>
      <c r="B640" s="12" t="s">
        <v>155</v>
      </c>
      <c r="C640" s="22">
        <v>291</v>
      </c>
      <c r="E640" s="27">
        <v>341</v>
      </c>
      <c r="F640" s="40" t="s">
        <v>155</v>
      </c>
      <c r="G640" s="47">
        <v>291</v>
      </c>
      <c r="I640" t="b">
        <f t="shared" si="9"/>
        <v>1</v>
      </c>
    </row>
    <row r="641" spans="1:9" ht="13.5" customHeight="1" x14ac:dyDescent="0.25">
      <c r="A641" s="2">
        <v>118</v>
      </c>
      <c r="B641" s="12" t="s">
        <v>156</v>
      </c>
      <c r="C641" s="22">
        <v>191</v>
      </c>
      <c r="E641" s="27">
        <v>342</v>
      </c>
      <c r="F641" s="37" t="s">
        <v>156</v>
      </c>
      <c r="G641" s="45">
        <v>191</v>
      </c>
      <c r="I641" t="b">
        <f t="shared" si="9"/>
        <v>1</v>
      </c>
    </row>
    <row r="642" spans="1:9" ht="13.5" customHeight="1" x14ac:dyDescent="0.25">
      <c r="A642" s="2">
        <v>119</v>
      </c>
      <c r="B642" s="12" t="s">
        <v>157</v>
      </c>
      <c r="C642" s="22">
        <v>414</v>
      </c>
      <c r="E642" s="27">
        <v>343</v>
      </c>
      <c r="F642" s="37" t="s">
        <v>157</v>
      </c>
      <c r="G642" s="45">
        <v>414</v>
      </c>
      <c r="I642" t="b">
        <f t="shared" si="9"/>
        <v>1</v>
      </c>
    </row>
    <row r="643" spans="1:9" ht="13.5" customHeight="1" x14ac:dyDescent="0.25">
      <c r="A643" s="2">
        <v>120</v>
      </c>
      <c r="B643" s="12" t="s">
        <v>158</v>
      </c>
      <c r="C643" s="22">
        <v>510</v>
      </c>
      <c r="E643" s="27">
        <v>344</v>
      </c>
      <c r="F643" s="37" t="s">
        <v>158</v>
      </c>
      <c r="G643" s="45">
        <v>510</v>
      </c>
      <c r="I643" t="b">
        <f t="shared" ref="I643:I706" si="10">C643=G643</f>
        <v>1</v>
      </c>
    </row>
    <row r="644" spans="1:9" ht="13.5" customHeight="1" x14ac:dyDescent="0.25">
      <c r="A644" s="2">
        <v>122</v>
      </c>
      <c r="B644" s="12" t="s">
        <v>159</v>
      </c>
      <c r="C644" s="22">
        <v>460</v>
      </c>
      <c r="E644" s="27">
        <v>345</v>
      </c>
      <c r="F644" s="37" t="s">
        <v>159</v>
      </c>
      <c r="G644" s="45">
        <v>460</v>
      </c>
      <c r="I644" t="b">
        <f t="shared" si="10"/>
        <v>1</v>
      </c>
    </row>
    <row r="645" spans="1:9" ht="13.5" customHeight="1" x14ac:dyDescent="0.25">
      <c r="A645" s="2">
        <v>123</v>
      </c>
      <c r="B645" s="12" t="s">
        <v>154</v>
      </c>
      <c r="C645" s="22">
        <v>231</v>
      </c>
      <c r="E645" s="27">
        <v>340</v>
      </c>
      <c r="F645" s="40" t="s">
        <v>154</v>
      </c>
      <c r="G645" s="47">
        <v>231</v>
      </c>
      <c r="I645" t="b">
        <f t="shared" si="10"/>
        <v>1</v>
      </c>
    </row>
    <row r="646" spans="1:9" ht="13.5" customHeight="1" x14ac:dyDescent="0.25">
      <c r="A646" s="2">
        <v>124</v>
      </c>
      <c r="B646" s="12" t="s">
        <v>160</v>
      </c>
      <c r="C646" s="22">
        <v>767</v>
      </c>
      <c r="E646" s="33">
        <v>356</v>
      </c>
      <c r="F646" s="33" t="s">
        <v>160</v>
      </c>
      <c r="G646" s="49">
        <v>767</v>
      </c>
      <c r="I646" t="b">
        <f t="shared" si="10"/>
        <v>1</v>
      </c>
    </row>
    <row r="647" spans="1:9" ht="13.5" customHeight="1" x14ac:dyDescent="0.25">
      <c r="A647" s="2">
        <v>125</v>
      </c>
      <c r="B647" s="4" t="s">
        <v>699</v>
      </c>
      <c r="C647" s="7">
        <v>20</v>
      </c>
      <c r="E647" s="27">
        <v>195</v>
      </c>
      <c r="F647" s="37" t="s">
        <v>699</v>
      </c>
      <c r="G647" s="45">
        <v>20</v>
      </c>
      <c r="I647" t="b">
        <f t="shared" si="10"/>
        <v>1</v>
      </c>
    </row>
    <row r="648" spans="1:9" ht="13.5" customHeight="1" x14ac:dyDescent="0.25">
      <c r="A648" s="2">
        <v>126</v>
      </c>
      <c r="B648" s="4" t="s">
        <v>700</v>
      </c>
      <c r="C648" s="7">
        <v>1</v>
      </c>
      <c r="E648" s="27">
        <v>196</v>
      </c>
      <c r="F648" s="37" t="s">
        <v>700</v>
      </c>
      <c r="G648" s="45">
        <v>1</v>
      </c>
      <c r="I648" t="b">
        <f t="shared" si="10"/>
        <v>1</v>
      </c>
    </row>
    <row r="649" spans="1:9" ht="13.5" customHeight="1" x14ac:dyDescent="0.25">
      <c r="A649" s="2">
        <v>127</v>
      </c>
      <c r="B649" s="4" t="s">
        <v>701</v>
      </c>
      <c r="C649" s="7">
        <v>50</v>
      </c>
      <c r="E649" s="33">
        <v>197</v>
      </c>
      <c r="F649" s="33" t="s">
        <v>701</v>
      </c>
      <c r="G649" s="45">
        <v>50</v>
      </c>
      <c r="I649" t="b">
        <f t="shared" si="10"/>
        <v>1</v>
      </c>
    </row>
    <row r="650" spans="1:9" ht="13.5" customHeight="1" x14ac:dyDescent="0.25">
      <c r="A650" s="2">
        <v>129</v>
      </c>
      <c r="B650" s="3" t="s">
        <v>14</v>
      </c>
      <c r="C650" s="22">
        <v>79285</v>
      </c>
      <c r="E650" s="27">
        <v>95</v>
      </c>
      <c r="F650" s="37" t="s">
        <v>14</v>
      </c>
      <c r="G650" s="34">
        <v>79285</v>
      </c>
      <c r="I650" t="b">
        <f t="shared" si="10"/>
        <v>1</v>
      </c>
    </row>
    <row r="651" spans="1:9" ht="13.5" customHeight="1" x14ac:dyDescent="0.25">
      <c r="A651" s="2">
        <v>131</v>
      </c>
      <c r="B651" s="4" t="s">
        <v>702</v>
      </c>
      <c r="C651" s="7">
        <v>800</v>
      </c>
      <c r="E651" s="33">
        <v>198</v>
      </c>
      <c r="F651" s="33" t="s">
        <v>702</v>
      </c>
      <c r="G651" s="45">
        <v>800</v>
      </c>
      <c r="I651" t="b">
        <f t="shared" si="10"/>
        <v>1</v>
      </c>
    </row>
    <row r="652" spans="1:9" ht="13.5" customHeight="1" x14ac:dyDescent="0.25">
      <c r="A652" s="2">
        <v>132</v>
      </c>
      <c r="B652" s="4" t="s">
        <v>703</v>
      </c>
      <c r="C652" s="7">
        <v>20</v>
      </c>
      <c r="E652" s="33">
        <v>199</v>
      </c>
      <c r="F652" s="33" t="s">
        <v>703</v>
      </c>
      <c r="G652" s="45">
        <v>20</v>
      </c>
      <c r="I652" t="b">
        <f t="shared" si="10"/>
        <v>1</v>
      </c>
    </row>
    <row r="653" spans="1:9" ht="13.5" customHeight="1" x14ac:dyDescent="0.25">
      <c r="A653" s="2">
        <v>136</v>
      </c>
      <c r="B653" s="3" t="s">
        <v>557</v>
      </c>
      <c r="C653" s="22">
        <v>140</v>
      </c>
      <c r="E653" s="33">
        <v>572</v>
      </c>
      <c r="F653" s="33" t="s">
        <v>557</v>
      </c>
      <c r="G653" s="49">
        <v>140</v>
      </c>
      <c r="I653" t="b">
        <f t="shared" si="10"/>
        <v>1</v>
      </c>
    </row>
    <row r="654" spans="1:9" ht="13.5" customHeight="1" x14ac:dyDescent="0.25">
      <c r="A654" s="2">
        <v>138</v>
      </c>
      <c r="B654" s="3" t="s">
        <v>554</v>
      </c>
      <c r="C654" s="22">
        <v>5</v>
      </c>
      <c r="E654" s="33">
        <v>569</v>
      </c>
      <c r="F654" s="33" t="s">
        <v>554</v>
      </c>
      <c r="G654" s="49">
        <v>5</v>
      </c>
      <c r="I654" t="b">
        <f t="shared" si="10"/>
        <v>1</v>
      </c>
    </row>
    <row r="655" spans="1:9" ht="13.5" customHeight="1" x14ac:dyDescent="0.25">
      <c r="A655" s="2">
        <v>141</v>
      </c>
      <c r="B655" s="3" t="s">
        <v>556</v>
      </c>
      <c r="C655" s="22">
        <v>155</v>
      </c>
      <c r="E655" s="33">
        <v>571</v>
      </c>
      <c r="F655" s="33" t="s">
        <v>556</v>
      </c>
      <c r="G655" s="49">
        <v>155</v>
      </c>
      <c r="I655" t="b">
        <f t="shared" si="10"/>
        <v>1</v>
      </c>
    </row>
    <row r="656" spans="1:9" ht="13.5" customHeight="1" x14ac:dyDescent="0.25">
      <c r="A656" s="2">
        <v>143</v>
      </c>
      <c r="B656" s="3" t="s">
        <v>555</v>
      </c>
      <c r="C656" s="22">
        <v>5</v>
      </c>
      <c r="E656" s="33">
        <v>570</v>
      </c>
      <c r="F656" s="33" t="s">
        <v>555</v>
      </c>
      <c r="G656" s="49">
        <v>5</v>
      </c>
      <c r="I656" t="b">
        <f t="shared" si="10"/>
        <v>1</v>
      </c>
    </row>
    <row r="657" spans="1:9" ht="13.5" customHeight="1" x14ac:dyDescent="0.25">
      <c r="A657" s="2">
        <v>144</v>
      </c>
      <c r="B657" s="4" t="s">
        <v>704</v>
      </c>
      <c r="C657" s="7">
        <v>1</v>
      </c>
      <c r="E657" s="33">
        <v>200</v>
      </c>
      <c r="F657" s="33" t="s">
        <v>704</v>
      </c>
      <c r="G657" s="45">
        <v>1</v>
      </c>
      <c r="I657" t="b">
        <f t="shared" si="10"/>
        <v>1</v>
      </c>
    </row>
    <row r="658" spans="1:9" ht="13.5" customHeight="1" x14ac:dyDescent="0.25">
      <c r="A658" s="2">
        <v>145</v>
      </c>
      <c r="B658" s="4" t="s">
        <v>705</v>
      </c>
      <c r="C658" s="7">
        <v>1</v>
      </c>
      <c r="E658" s="33">
        <v>201</v>
      </c>
      <c r="F658" s="33" t="s">
        <v>705</v>
      </c>
      <c r="G658" s="45">
        <v>1</v>
      </c>
      <c r="I658" t="b">
        <f t="shared" si="10"/>
        <v>1</v>
      </c>
    </row>
    <row r="659" spans="1:9" ht="13.5" customHeight="1" x14ac:dyDescent="0.25">
      <c r="A659" s="2">
        <v>146</v>
      </c>
      <c r="B659" s="4" t="s">
        <v>706</v>
      </c>
      <c r="C659" s="7">
        <v>1</v>
      </c>
      <c r="E659" s="33">
        <v>202</v>
      </c>
      <c r="F659" s="33" t="s">
        <v>706</v>
      </c>
      <c r="G659" s="45">
        <v>1</v>
      </c>
      <c r="I659" t="b">
        <f t="shared" si="10"/>
        <v>1</v>
      </c>
    </row>
    <row r="660" spans="1:9" ht="13.5" customHeight="1" x14ac:dyDescent="0.25">
      <c r="A660" s="2">
        <v>147</v>
      </c>
      <c r="B660" s="4" t="s">
        <v>707</v>
      </c>
      <c r="C660" s="7">
        <v>25</v>
      </c>
      <c r="E660" s="33">
        <v>204</v>
      </c>
      <c r="F660" s="33" t="s">
        <v>707</v>
      </c>
      <c r="G660" s="45">
        <v>25</v>
      </c>
      <c r="I660" t="b">
        <f t="shared" si="10"/>
        <v>1</v>
      </c>
    </row>
    <row r="661" spans="1:9" ht="13.5" customHeight="1" x14ac:dyDescent="0.25">
      <c r="A661" s="2">
        <v>148</v>
      </c>
      <c r="B661" s="4" t="s">
        <v>708</v>
      </c>
      <c r="C661" s="7">
        <v>100</v>
      </c>
      <c r="E661" s="33">
        <v>205</v>
      </c>
      <c r="F661" s="33" t="s">
        <v>708</v>
      </c>
      <c r="G661" s="45">
        <v>100</v>
      </c>
      <c r="I661" t="b">
        <f t="shared" si="10"/>
        <v>1</v>
      </c>
    </row>
    <row r="662" spans="1:9" ht="13.5" customHeight="1" x14ac:dyDescent="0.25">
      <c r="A662" s="2">
        <v>149</v>
      </c>
      <c r="B662" s="4" t="s">
        <v>709</v>
      </c>
      <c r="C662" s="7">
        <v>1</v>
      </c>
      <c r="E662" s="33">
        <v>206</v>
      </c>
      <c r="F662" s="33" t="s">
        <v>709</v>
      </c>
      <c r="G662" s="45">
        <v>1</v>
      </c>
      <c r="I662" t="b">
        <f t="shared" si="10"/>
        <v>1</v>
      </c>
    </row>
    <row r="663" spans="1:9" ht="13.5" customHeight="1" x14ac:dyDescent="0.25">
      <c r="A663" s="2">
        <v>150</v>
      </c>
      <c r="B663" s="4" t="s">
        <v>710</v>
      </c>
      <c r="C663" s="7">
        <v>1</v>
      </c>
      <c r="E663" s="33">
        <v>207</v>
      </c>
      <c r="F663" s="33" t="s">
        <v>710</v>
      </c>
      <c r="G663" s="45">
        <v>1</v>
      </c>
      <c r="I663" t="b">
        <f t="shared" si="10"/>
        <v>1</v>
      </c>
    </row>
    <row r="664" spans="1:9" ht="13.5" customHeight="1" x14ac:dyDescent="0.25">
      <c r="A664" s="2">
        <v>151</v>
      </c>
      <c r="B664" s="4" t="s">
        <v>711</v>
      </c>
      <c r="C664" s="7">
        <v>1</v>
      </c>
      <c r="E664" s="33">
        <v>208</v>
      </c>
      <c r="F664" s="33" t="s">
        <v>711</v>
      </c>
      <c r="G664" s="45">
        <v>1</v>
      </c>
      <c r="I664" t="b">
        <f t="shared" si="10"/>
        <v>1</v>
      </c>
    </row>
    <row r="665" spans="1:9" ht="13.5" customHeight="1" x14ac:dyDescent="0.25">
      <c r="A665" s="2">
        <v>152</v>
      </c>
      <c r="B665" s="4" t="s">
        <v>712</v>
      </c>
      <c r="C665" s="7">
        <v>1</v>
      </c>
      <c r="E665" s="33">
        <v>209</v>
      </c>
      <c r="F665" s="33" t="s">
        <v>712</v>
      </c>
      <c r="G665" s="45">
        <v>1</v>
      </c>
      <c r="I665" t="b">
        <f t="shared" si="10"/>
        <v>1</v>
      </c>
    </row>
    <row r="666" spans="1:9" ht="13.5" customHeight="1" x14ac:dyDescent="0.25">
      <c r="A666" s="2">
        <v>153</v>
      </c>
      <c r="B666" s="3" t="s">
        <v>563</v>
      </c>
      <c r="C666" s="22">
        <v>20</v>
      </c>
      <c r="E666" s="33">
        <v>581</v>
      </c>
      <c r="F666" s="33" t="s">
        <v>563</v>
      </c>
      <c r="G666" s="49">
        <v>20</v>
      </c>
      <c r="I666" t="b">
        <f t="shared" si="10"/>
        <v>1</v>
      </c>
    </row>
    <row r="667" spans="1:9" ht="13.5" customHeight="1" x14ac:dyDescent="0.25">
      <c r="A667" s="2">
        <v>155</v>
      </c>
      <c r="B667" s="3" t="s">
        <v>558</v>
      </c>
      <c r="C667" s="22">
        <v>110</v>
      </c>
      <c r="E667" s="33">
        <v>576</v>
      </c>
      <c r="F667" s="33" t="s">
        <v>558</v>
      </c>
      <c r="G667" s="49">
        <v>110</v>
      </c>
      <c r="I667" t="b">
        <f t="shared" si="10"/>
        <v>1</v>
      </c>
    </row>
    <row r="668" spans="1:9" ht="13.5" customHeight="1" x14ac:dyDescent="0.25">
      <c r="A668" s="2">
        <v>158</v>
      </c>
      <c r="B668" s="3" t="s">
        <v>559</v>
      </c>
      <c r="C668" s="22">
        <v>138</v>
      </c>
      <c r="E668" s="33">
        <v>577</v>
      </c>
      <c r="F668" s="33" t="s">
        <v>559</v>
      </c>
      <c r="G668" s="49">
        <v>138</v>
      </c>
      <c r="I668" t="b">
        <f t="shared" si="10"/>
        <v>1</v>
      </c>
    </row>
    <row r="669" spans="1:9" ht="13.5" customHeight="1" x14ac:dyDescent="0.25">
      <c r="A669" s="2">
        <v>160</v>
      </c>
      <c r="B669" s="3" t="s">
        <v>560</v>
      </c>
      <c r="C669" s="22">
        <v>135</v>
      </c>
      <c r="E669" s="33">
        <v>578</v>
      </c>
      <c r="F669" s="33" t="s">
        <v>560</v>
      </c>
      <c r="G669" s="49">
        <v>135</v>
      </c>
      <c r="I669" t="b">
        <f t="shared" si="10"/>
        <v>1</v>
      </c>
    </row>
    <row r="670" spans="1:9" ht="13.5" customHeight="1" x14ac:dyDescent="0.25">
      <c r="A670" s="2">
        <v>164</v>
      </c>
      <c r="B670" s="3" t="s">
        <v>561</v>
      </c>
      <c r="C670" s="22">
        <v>30</v>
      </c>
      <c r="E670" s="33">
        <v>579</v>
      </c>
      <c r="F670" s="33" t="s">
        <v>561</v>
      </c>
      <c r="G670" s="49">
        <v>30</v>
      </c>
      <c r="I670" t="b">
        <f t="shared" si="10"/>
        <v>1</v>
      </c>
    </row>
    <row r="671" spans="1:9" ht="13.5" customHeight="1" x14ac:dyDescent="0.25">
      <c r="A671" s="2">
        <v>165</v>
      </c>
      <c r="B671" s="3" t="s">
        <v>562</v>
      </c>
      <c r="C671" s="22">
        <v>20</v>
      </c>
      <c r="E671" s="33">
        <v>580</v>
      </c>
      <c r="F671" s="33" t="s">
        <v>562</v>
      </c>
      <c r="G671" s="49">
        <v>20</v>
      </c>
      <c r="I671" t="b">
        <f t="shared" si="10"/>
        <v>1</v>
      </c>
    </row>
    <row r="672" spans="1:9" ht="13.5" customHeight="1" x14ac:dyDescent="0.25">
      <c r="A672" s="2">
        <v>166</v>
      </c>
      <c r="B672" s="3" t="s">
        <v>564</v>
      </c>
      <c r="C672" s="22">
        <v>15</v>
      </c>
      <c r="E672" s="33">
        <v>585</v>
      </c>
      <c r="F672" s="33" t="s">
        <v>564</v>
      </c>
      <c r="G672" s="49">
        <v>15</v>
      </c>
      <c r="I672" t="b">
        <f t="shared" si="10"/>
        <v>1</v>
      </c>
    </row>
    <row r="673" spans="1:9" ht="13.5" customHeight="1" x14ac:dyDescent="0.25">
      <c r="A673" s="2">
        <v>168</v>
      </c>
      <c r="B673" s="3" t="s">
        <v>565</v>
      </c>
      <c r="C673" s="22">
        <v>30</v>
      </c>
      <c r="E673" s="33">
        <v>587</v>
      </c>
      <c r="F673" s="33" t="s">
        <v>565</v>
      </c>
      <c r="G673" s="49">
        <v>30</v>
      </c>
      <c r="I673" t="b">
        <f t="shared" si="10"/>
        <v>1</v>
      </c>
    </row>
    <row r="674" spans="1:9" ht="13.5" customHeight="1" x14ac:dyDescent="0.25">
      <c r="A674" s="2">
        <v>169</v>
      </c>
      <c r="B674" s="12" t="s">
        <v>161</v>
      </c>
      <c r="C674" s="22">
        <v>176</v>
      </c>
      <c r="E674" s="33">
        <v>362</v>
      </c>
      <c r="F674" s="33" t="s">
        <v>161</v>
      </c>
      <c r="G674" s="49">
        <v>176</v>
      </c>
      <c r="I674" t="b">
        <f t="shared" si="10"/>
        <v>1</v>
      </c>
    </row>
    <row r="675" spans="1:9" ht="13.5" customHeight="1" x14ac:dyDescent="0.25">
      <c r="A675" s="2">
        <v>172</v>
      </c>
      <c r="B675" s="12" t="s">
        <v>162</v>
      </c>
      <c r="C675" s="22">
        <v>39</v>
      </c>
      <c r="E675" s="33">
        <v>363</v>
      </c>
      <c r="F675" s="33" t="s">
        <v>162</v>
      </c>
      <c r="G675" s="49">
        <v>39</v>
      </c>
      <c r="I675" t="b">
        <f t="shared" si="10"/>
        <v>1</v>
      </c>
    </row>
    <row r="676" spans="1:9" ht="13.5" customHeight="1" x14ac:dyDescent="0.25">
      <c r="A676" s="2">
        <v>173</v>
      </c>
      <c r="B676" s="12" t="s">
        <v>163</v>
      </c>
      <c r="C676" s="22">
        <v>13</v>
      </c>
      <c r="E676" s="33">
        <v>364</v>
      </c>
      <c r="F676" s="33" t="s">
        <v>163</v>
      </c>
      <c r="G676" s="49">
        <v>13</v>
      </c>
      <c r="I676" t="b">
        <f t="shared" si="10"/>
        <v>1</v>
      </c>
    </row>
    <row r="677" spans="1:9" ht="13.5" customHeight="1" x14ac:dyDescent="0.25">
      <c r="A677" s="2">
        <v>175</v>
      </c>
      <c r="B677" s="12" t="s">
        <v>164</v>
      </c>
      <c r="C677" s="22">
        <v>223</v>
      </c>
      <c r="E677" s="33">
        <v>368</v>
      </c>
      <c r="F677" s="33" t="s">
        <v>164</v>
      </c>
      <c r="G677" s="49">
        <v>223</v>
      </c>
      <c r="I677" t="b">
        <f t="shared" si="10"/>
        <v>1</v>
      </c>
    </row>
    <row r="678" spans="1:9" ht="13.5" customHeight="1" x14ac:dyDescent="0.25">
      <c r="A678" s="2">
        <v>176</v>
      </c>
      <c r="B678" s="12" t="s">
        <v>165</v>
      </c>
      <c r="C678" s="22">
        <v>105</v>
      </c>
      <c r="E678" s="33">
        <v>370</v>
      </c>
      <c r="F678" s="33" t="s">
        <v>165</v>
      </c>
      <c r="G678" s="49">
        <v>105</v>
      </c>
      <c r="I678" t="b">
        <f t="shared" si="10"/>
        <v>1</v>
      </c>
    </row>
    <row r="679" spans="1:9" ht="13.5" customHeight="1" x14ac:dyDescent="0.25">
      <c r="A679" s="2">
        <v>177</v>
      </c>
      <c r="B679" s="12" t="s">
        <v>166</v>
      </c>
      <c r="C679" s="22">
        <v>68</v>
      </c>
      <c r="E679" s="33">
        <v>372</v>
      </c>
      <c r="F679" s="33" t="s">
        <v>166</v>
      </c>
      <c r="G679" s="49">
        <v>68</v>
      </c>
      <c r="I679" t="b">
        <f t="shared" si="10"/>
        <v>1</v>
      </c>
    </row>
    <row r="680" spans="1:9" ht="13.5" customHeight="1" x14ac:dyDescent="0.25">
      <c r="A680" s="2">
        <v>178</v>
      </c>
      <c r="B680" s="4" t="s">
        <v>713</v>
      </c>
      <c r="C680" s="7">
        <v>200</v>
      </c>
      <c r="E680" s="33">
        <v>210</v>
      </c>
      <c r="F680" s="33" t="s">
        <v>713</v>
      </c>
      <c r="G680" s="45">
        <v>200</v>
      </c>
      <c r="I680" t="b">
        <f t="shared" si="10"/>
        <v>1</v>
      </c>
    </row>
    <row r="681" spans="1:9" ht="13.5" customHeight="1" x14ac:dyDescent="0.25">
      <c r="A681" s="2">
        <v>179</v>
      </c>
      <c r="B681" s="4" t="s">
        <v>714</v>
      </c>
      <c r="C681" s="7">
        <v>10000</v>
      </c>
      <c r="E681" s="33">
        <v>211</v>
      </c>
      <c r="F681" s="33" t="s">
        <v>714</v>
      </c>
      <c r="G681" s="45">
        <v>10000</v>
      </c>
      <c r="I681" t="b">
        <f t="shared" si="10"/>
        <v>1</v>
      </c>
    </row>
    <row r="682" spans="1:9" ht="13.5" customHeight="1" x14ac:dyDescent="0.25">
      <c r="A682" s="2">
        <v>180</v>
      </c>
      <c r="B682" s="4" t="s">
        <v>715</v>
      </c>
      <c r="C682" s="7">
        <v>10000</v>
      </c>
      <c r="E682" s="33">
        <v>212</v>
      </c>
      <c r="F682" s="33" t="s">
        <v>715</v>
      </c>
      <c r="G682" s="45">
        <v>10000</v>
      </c>
      <c r="I682" t="b">
        <f t="shared" si="10"/>
        <v>1</v>
      </c>
    </row>
    <row r="683" spans="1:9" ht="13.5" customHeight="1" x14ac:dyDescent="0.25">
      <c r="A683" s="2">
        <v>181</v>
      </c>
      <c r="B683" s="4" t="s">
        <v>716</v>
      </c>
      <c r="C683" s="7">
        <v>400</v>
      </c>
      <c r="E683" s="33">
        <v>213</v>
      </c>
      <c r="F683" s="33" t="s">
        <v>716</v>
      </c>
      <c r="G683" s="45">
        <v>400</v>
      </c>
      <c r="I683" t="b">
        <f t="shared" si="10"/>
        <v>1</v>
      </c>
    </row>
    <row r="684" spans="1:9" ht="13.5" customHeight="1" x14ac:dyDescent="0.25">
      <c r="A684" s="2">
        <v>182</v>
      </c>
      <c r="B684" s="4" t="s">
        <v>717</v>
      </c>
      <c r="C684" s="7">
        <v>1500</v>
      </c>
      <c r="E684" s="33">
        <v>214</v>
      </c>
      <c r="F684" s="33" t="s">
        <v>717</v>
      </c>
      <c r="G684" s="45">
        <v>1500</v>
      </c>
      <c r="I684" t="b">
        <f t="shared" si="10"/>
        <v>1</v>
      </c>
    </row>
    <row r="685" spans="1:9" ht="13.5" customHeight="1" x14ac:dyDescent="0.25">
      <c r="A685" s="2">
        <v>187</v>
      </c>
      <c r="B685" s="20" t="s">
        <v>718</v>
      </c>
      <c r="C685" s="7">
        <v>20000</v>
      </c>
      <c r="E685" s="33">
        <v>215</v>
      </c>
      <c r="F685" s="33" t="s">
        <v>718</v>
      </c>
      <c r="G685" s="45">
        <v>20000</v>
      </c>
      <c r="I685" t="b">
        <f t="shared" si="10"/>
        <v>1</v>
      </c>
    </row>
    <row r="686" spans="1:9" ht="13.5" customHeight="1" x14ac:dyDescent="0.25">
      <c r="A686" s="2">
        <v>188</v>
      </c>
      <c r="B686" s="4" t="s">
        <v>719</v>
      </c>
      <c r="C686" s="7">
        <v>150</v>
      </c>
      <c r="E686" s="33">
        <v>216</v>
      </c>
      <c r="F686" s="33" t="s">
        <v>719</v>
      </c>
      <c r="G686" s="45">
        <v>150</v>
      </c>
      <c r="I686" t="b">
        <f t="shared" si="10"/>
        <v>1</v>
      </c>
    </row>
    <row r="687" spans="1:9" ht="13.5" customHeight="1" x14ac:dyDescent="0.25">
      <c r="A687" s="2">
        <v>192</v>
      </c>
      <c r="B687" s="3" t="s">
        <v>36</v>
      </c>
      <c r="C687" s="22">
        <v>485</v>
      </c>
      <c r="E687" s="29">
        <v>58</v>
      </c>
      <c r="F687" s="54" t="s">
        <v>36</v>
      </c>
      <c r="G687" s="57">
        <v>485</v>
      </c>
      <c r="I687" t="b">
        <f t="shared" si="10"/>
        <v>1</v>
      </c>
    </row>
    <row r="688" spans="1:9" ht="13.5" customHeight="1" x14ac:dyDescent="0.25">
      <c r="A688" s="2">
        <v>194</v>
      </c>
      <c r="B688" s="3" t="s">
        <v>584</v>
      </c>
      <c r="C688" s="22">
        <v>273</v>
      </c>
      <c r="E688" s="34">
        <v>92</v>
      </c>
      <c r="F688" s="50" t="s">
        <v>584</v>
      </c>
      <c r="G688" s="34">
        <v>273</v>
      </c>
      <c r="I688" t="b">
        <f t="shared" si="10"/>
        <v>1</v>
      </c>
    </row>
    <row r="689" spans="1:9" ht="13.5" customHeight="1" x14ac:dyDescent="0.25">
      <c r="A689" s="2">
        <v>195</v>
      </c>
      <c r="B689" s="4" t="s">
        <v>720</v>
      </c>
      <c r="C689" s="7">
        <v>10</v>
      </c>
      <c r="E689" s="33">
        <v>217</v>
      </c>
      <c r="F689" s="33" t="s">
        <v>720</v>
      </c>
      <c r="G689" s="45">
        <v>10</v>
      </c>
      <c r="I689" t="b">
        <f t="shared" si="10"/>
        <v>1</v>
      </c>
    </row>
    <row r="690" spans="1:9" ht="13.5" customHeight="1" x14ac:dyDescent="0.25">
      <c r="A690" s="2">
        <v>196</v>
      </c>
      <c r="B690" s="12" t="s">
        <v>167</v>
      </c>
      <c r="C690" s="22">
        <v>3120</v>
      </c>
      <c r="E690" s="33">
        <v>375</v>
      </c>
      <c r="F690" s="33" t="s">
        <v>167</v>
      </c>
      <c r="G690" s="49">
        <v>3120</v>
      </c>
      <c r="I690" t="b">
        <f t="shared" si="10"/>
        <v>1</v>
      </c>
    </row>
    <row r="691" spans="1:9" ht="13.5" customHeight="1" x14ac:dyDescent="0.25">
      <c r="A691" s="2">
        <v>197</v>
      </c>
      <c r="B691" s="12" t="s">
        <v>168</v>
      </c>
      <c r="C691" s="22">
        <v>1975</v>
      </c>
      <c r="E691" s="33">
        <v>376</v>
      </c>
      <c r="F691" s="33" t="s">
        <v>168</v>
      </c>
      <c r="G691" s="49">
        <v>1975</v>
      </c>
      <c r="I691" t="b">
        <f t="shared" si="10"/>
        <v>1</v>
      </c>
    </row>
    <row r="692" spans="1:9" ht="13.5" customHeight="1" x14ac:dyDescent="0.25">
      <c r="A692" s="2">
        <v>198</v>
      </c>
      <c r="B692" s="12" t="s">
        <v>169</v>
      </c>
      <c r="C692" s="22">
        <v>650</v>
      </c>
      <c r="E692" s="33">
        <v>377</v>
      </c>
      <c r="F692" s="33" t="s">
        <v>169</v>
      </c>
      <c r="G692" s="49">
        <v>650</v>
      </c>
      <c r="I692" t="b">
        <f t="shared" si="10"/>
        <v>1</v>
      </c>
    </row>
    <row r="693" spans="1:9" ht="13.5" customHeight="1" x14ac:dyDescent="0.25">
      <c r="A693" s="2">
        <v>199</v>
      </c>
      <c r="B693" s="12" t="s">
        <v>170</v>
      </c>
      <c r="C693" s="22">
        <v>20</v>
      </c>
      <c r="E693" s="33">
        <v>378</v>
      </c>
      <c r="F693" s="33" t="s">
        <v>170</v>
      </c>
      <c r="G693" s="49">
        <v>20</v>
      </c>
      <c r="I693" t="b">
        <f t="shared" si="10"/>
        <v>1</v>
      </c>
    </row>
    <row r="694" spans="1:9" ht="13.5" customHeight="1" x14ac:dyDescent="0.25">
      <c r="A694" s="2">
        <v>200</v>
      </c>
      <c r="B694" s="12" t="s">
        <v>171</v>
      </c>
      <c r="C694" s="22">
        <v>70</v>
      </c>
      <c r="E694" s="33">
        <v>379</v>
      </c>
      <c r="F694" s="33" t="s">
        <v>171</v>
      </c>
      <c r="G694" s="49">
        <v>70</v>
      </c>
      <c r="I694" t="b">
        <f t="shared" si="10"/>
        <v>1</v>
      </c>
    </row>
    <row r="695" spans="1:9" ht="13.5" customHeight="1" x14ac:dyDescent="0.25">
      <c r="A695" s="2">
        <v>201</v>
      </c>
      <c r="B695" s="12" t="s">
        <v>172</v>
      </c>
      <c r="C695" s="22">
        <v>90</v>
      </c>
      <c r="E695" s="33">
        <v>380</v>
      </c>
      <c r="F695" s="33" t="s">
        <v>172</v>
      </c>
      <c r="G695" s="49">
        <v>90</v>
      </c>
      <c r="I695" t="b">
        <f t="shared" si="10"/>
        <v>1</v>
      </c>
    </row>
    <row r="696" spans="1:9" ht="13.5" customHeight="1" x14ac:dyDescent="0.25">
      <c r="A696" s="2">
        <v>202</v>
      </c>
      <c r="B696" s="12" t="s">
        <v>173</v>
      </c>
      <c r="C696" s="22">
        <v>17</v>
      </c>
      <c r="E696" s="33">
        <v>384</v>
      </c>
      <c r="F696" s="33" t="s">
        <v>173</v>
      </c>
      <c r="G696" s="49">
        <v>17</v>
      </c>
      <c r="I696" t="b">
        <f t="shared" si="10"/>
        <v>1</v>
      </c>
    </row>
    <row r="697" spans="1:9" ht="13.5" customHeight="1" x14ac:dyDescent="0.25">
      <c r="A697" s="2">
        <v>204</v>
      </c>
      <c r="B697" s="12" t="s">
        <v>174</v>
      </c>
      <c r="C697" s="22">
        <v>5</v>
      </c>
      <c r="E697" s="33">
        <v>386</v>
      </c>
      <c r="F697" s="33" t="s">
        <v>174</v>
      </c>
      <c r="G697" s="49">
        <v>5</v>
      </c>
      <c r="I697" t="b">
        <f t="shared" si="10"/>
        <v>1</v>
      </c>
    </row>
    <row r="698" spans="1:9" ht="13.5" customHeight="1" x14ac:dyDescent="0.25">
      <c r="A698" s="2">
        <v>205</v>
      </c>
      <c r="B698" s="12" t="s">
        <v>175</v>
      </c>
      <c r="C698" s="22">
        <v>5</v>
      </c>
      <c r="E698" s="33">
        <v>388</v>
      </c>
      <c r="F698" s="33" t="s">
        <v>175</v>
      </c>
      <c r="G698" s="49">
        <v>5</v>
      </c>
      <c r="I698" t="b">
        <f t="shared" si="10"/>
        <v>1</v>
      </c>
    </row>
    <row r="699" spans="1:9" ht="13.5" customHeight="1" x14ac:dyDescent="0.25">
      <c r="A699" s="2">
        <v>206</v>
      </c>
      <c r="B699" s="4" t="s">
        <v>721</v>
      </c>
      <c r="C699" s="7">
        <v>15</v>
      </c>
      <c r="E699" s="33">
        <v>218</v>
      </c>
      <c r="F699" s="33" t="s">
        <v>721</v>
      </c>
      <c r="G699" s="45">
        <v>15</v>
      </c>
      <c r="I699" t="b">
        <f t="shared" si="10"/>
        <v>1</v>
      </c>
    </row>
    <row r="700" spans="1:9" ht="13.5" customHeight="1" x14ac:dyDescent="0.25">
      <c r="A700" s="2">
        <v>207</v>
      </c>
      <c r="B700" s="4" t="s">
        <v>722</v>
      </c>
      <c r="C700" s="7">
        <v>15</v>
      </c>
      <c r="E700" s="33">
        <v>219</v>
      </c>
      <c r="F700" s="33" t="s">
        <v>722</v>
      </c>
      <c r="G700" s="45">
        <v>15</v>
      </c>
      <c r="I700" t="b">
        <f t="shared" si="10"/>
        <v>1</v>
      </c>
    </row>
    <row r="701" spans="1:9" ht="13.5" customHeight="1" x14ac:dyDescent="0.25">
      <c r="A701" s="2">
        <v>208</v>
      </c>
      <c r="B701" s="4" t="s">
        <v>723</v>
      </c>
      <c r="C701" s="7">
        <v>15</v>
      </c>
      <c r="E701" s="33">
        <v>220</v>
      </c>
      <c r="F701" s="33" t="s">
        <v>723</v>
      </c>
      <c r="G701" s="45">
        <v>15</v>
      </c>
      <c r="I701" t="b">
        <f t="shared" si="10"/>
        <v>1</v>
      </c>
    </row>
    <row r="702" spans="1:9" ht="13.5" customHeight="1" x14ac:dyDescent="0.25">
      <c r="A702" s="2">
        <v>209</v>
      </c>
      <c r="B702" s="4" t="s">
        <v>724</v>
      </c>
      <c r="C702" s="7">
        <v>15</v>
      </c>
      <c r="E702" s="33">
        <v>221</v>
      </c>
      <c r="F702" s="33" t="s">
        <v>724</v>
      </c>
      <c r="G702" s="45">
        <v>15</v>
      </c>
      <c r="I702" t="b">
        <f t="shared" si="10"/>
        <v>1</v>
      </c>
    </row>
    <row r="703" spans="1:9" ht="13.5" customHeight="1" x14ac:dyDescent="0.25">
      <c r="A703" s="2">
        <v>210</v>
      </c>
      <c r="B703" s="12" t="s">
        <v>176</v>
      </c>
      <c r="C703" s="22">
        <v>10</v>
      </c>
      <c r="E703" s="33">
        <v>409</v>
      </c>
      <c r="F703" s="33" t="s">
        <v>176</v>
      </c>
      <c r="G703" s="49">
        <v>10</v>
      </c>
      <c r="I703" t="b">
        <f t="shared" si="10"/>
        <v>1</v>
      </c>
    </row>
    <row r="704" spans="1:9" ht="13.5" customHeight="1" x14ac:dyDescent="0.25">
      <c r="A704" s="2">
        <v>211</v>
      </c>
      <c r="B704" s="12" t="s">
        <v>177</v>
      </c>
      <c r="C704" s="22">
        <v>1470</v>
      </c>
      <c r="E704" s="33">
        <v>415</v>
      </c>
      <c r="F704" s="33" t="s">
        <v>177</v>
      </c>
      <c r="G704" s="49">
        <v>1470</v>
      </c>
      <c r="I704" t="b">
        <f t="shared" si="10"/>
        <v>1</v>
      </c>
    </row>
    <row r="705" spans="1:9" ht="13.5" customHeight="1" x14ac:dyDescent="0.25">
      <c r="A705" s="2">
        <v>212</v>
      </c>
      <c r="B705" s="12" t="s">
        <v>178</v>
      </c>
      <c r="C705" s="22">
        <v>1080</v>
      </c>
      <c r="E705" s="33">
        <v>417</v>
      </c>
      <c r="F705" s="33" t="s">
        <v>178</v>
      </c>
      <c r="G705" s="49">
        <v>1080</v>
      </c>
      <c r="I705" t="b">
        <f t="shared" si="10"/>
        <v>1</v>
      </c>
    </row>
    <row r="706" spans="1:9" ht="13.5" customHeight="1" x14ac:dyDescent="0.25">
      <c r="A706" s="2">
        <v>213</v>
      </c>
      <c r="B706" s="12" t="s">
        <v>179</v>
      </c>
      <c r="C706" s="22">
        <v>15</v>
      </c>
      <c r="E706" s="33">
        <v>420</v>
      </c>
      <c r="F706" s="33" t="s">
        <v>179</v>
      </c>
      <c r="G706" s="49">
        <v>15</v>
      </c>
      <c r="I706" t="b">
        <f t="shared" si="10"/>
        <v>1</v>
      </c>
    </row>
    <row r="707" spans="1:9" ht="13.5" customHeight="1" x14ac:dyDescent="0.25">
      <c r="A707" s="2">
        <v>214</v>
      </c>
      <c r="B707" s="12" t="s">
        <v>180</v>
      </c>
      <c r="C707" s="22">
        <v>30</v>
      </c>
      <c r="E707" s="33">
        <v>422</v>
      </c>
      <c r="F707" s="33" t="s">
        <v>180</v>
      </c>
      <c r="G707" s="49">
        <v>30</v>
      </c>
      <c r="I707" t="b">
        <f t="shared" ref="I707:I715" si="11">C707=G707</f>
        <v>1</v>
      </c>
    </row>
    <row r="708" spans="1:9" ht="13.5" customHeight="1" x14ac:dyDescent="0.25">
      <c r="A708" s="2">
        <v>215</v>
      </c>
      <c r="B708" s="12" t="s">
        <v>181</v>
      </c>
      <c r="C708" s="22">
        <v>215</v>
      </c>
      <c r="E708" s="33">
        <v>424</v>
      </c>
      <c r="F708" s="33" t="s">
        <v>181</v>
      </c>
      <c r="G708" s="49">
        <v>215</v>
      </c>
      <c r="I708" t="b">
        <f t="shared" si="11"/>
        <v>1</v>
      </c>
    </row>
    <row r="709" spans="1:9" ht="13.5" customHeight="1" x14ac:dyDescent="0.25">
      <c r="A709" s="2">
        <v>216</v>
      </c>
      <c r="B709" s="12" t="s">
        <v>182</v>
      </c>
      <c r="C709" s="22">
        <v>608</v>
      </c>
      <c r="E709" s="33">
        <v>425</v>
      </c>
      <c r="F709" s="33" t="s">
        <v>182</v>
      </c>
      <c r="G709" s="49">
        <v>608</v>
      </c>
      <c r="I709" t="b">
        <f t="shared" si="11"/>
        <v>1</v>
      </c>
    </row>
    <row r="710" spans="1:9" ht="13.5" customHeight="1" x14ac:dyDescent="0.25">
      <c r="A710" s="2">
        <v>217</v>
      </c>
      <c r="B710" s="4" t="s">
        <v>725</v>
      </c>
      <c r="C710" s="7">
        <v>100</v>
      </c>
      <c r="E710" s="33">
        <v>222</v>
      </c>
      <c r="F710" s="33" t="s">
        <v>725</v>
      </c>
      <c r="G710" s="45">
        <v>100</v>
      </c>
      <c r="I710" t="b">
        <f t="shared" si="11"/>
        <v>1</v>
      </c>
    </row>
    <row r="711" spans="1:9" ht="13.5" customHeight="1" x14ac:dyDescent="0.25">
      <c r="A711" s="2">
        <v>218</v>
      </c>
      <c r="B711" s="12" t="s">
        <v>183</v>
      </c>
      <c r="C711" s="22">
        <v>9</v>
      </c>
      <c r="E711" s="33">
        <v>463</v>
      </c>
      <c r="F711" s="33" t="s">
        <v>183</v>
      </c>
      <c r="G711" s="49">
        <v>9</v>
      </c>
      <c r="I711" t="b">
        <f t="shared" si="11"/>
        <v>1</v>
      </c>
    </row>
    <row r="712" spans="1:9" ht="13.5" customHeight="1" x14ac:dyDescent="0.25">
      <c r="A712" s="2">
        <v>219</v>
      </c>
      <c r="B712" s="12" t="s">
        <v>184</v>
      </c>
      <c r="C712" s="22">
        <v>17</v>
      </c>
      <c r="E712" s="33">
        <v>464</v>
      </c>
      <c r="F712" s="33" t="s">
        <v>184</v>
      </c>
      <c r="G712" s="49">
        <v>17</v>
      </c>
      <c r="I712" t="b">
        <f t="shared" si="11"/>
        <v>1</v>
      </c>
    </row>
    <row r="713" spans="1:9" ht="13.5" customHeight="1" x14ac:dyDescent="0.25">
      <c r="A713" s="2">
        <v>220</v>
      </c>
      <c r="B713" s="12" t="s">
        <v>185</v>
      </c>
      <c r="C713" s="22">
        <v>31</v>
      </c>
      <c r="E713" s="33">
        <v>465</v>
      </c>
      <c r="F713" s="33" t="s">
        <v>185</v>
      </c>
      <c r="G713" s="49">
        <v>31</v>
      </c>
      <c r="I713" t="b">
        <f t="shared" si="11"/>
        <v>1</v>
      </c>
    </row>
    <row r="714" spans="1:9" ht="13.5" customHeight="1" x14ac:dyDescent="0.25">
      <c r="A714" s="2">
        <v>221</v>
      </c>
      <c r="B714" s="3" t="s">
        <v>585</v>
      </c>
      <c r="C714" s="22">
        <v>55</v>
      </c>
      <c r="E714" s="34">
        <v>93</v>
      </c>
      <c r="F714" s="50" t="s">
        <v>585</v>
      </c>
      <c r="G714" s="34">
        <v>55</v>
      </c>
      <c r="I714" t="b">
        <f t="shared" si="11"/>
        <v>1</v>
      </c>
    </row>
    <row r="715" spans="1:9" ht="13.5" customHeight="1" x14ac:dyDescent="0.25">
      <c r="A715" s="2">
        <v>222</v>
      </c>
      <c r="B715" s="3" t="s">
        <v>15</v>
      </c>
      <c r="C715" s="22">
        <v>9</v>
      </c>
      <c r="E715" s="27">
        <v>96</v>
      </c>
      <c r="F715" s="37" t="s">
        <v>15</v>
      </c>
      <c r="G715" s="34">
        <v>9</v>
      </c>
      <c r="I715" t="b">
        <f t="shared" si="11"/>
        <v>1</v>
      </c>
    </row>
    <row r="716" spans="1:9" ht="13.5" customHeight="1" x14ac:dyDescent="0.25">
      <c r="A716" s="10"/>
      <c r="B716" s="21"/>
      <c r="C716" s="23"/>
    </row>
    <row r="717" spans="1:9" ht="13.5" customHeight="1" x14ac:dyDescent="0.25">
      <c r="A717" s="10"/>
      <c r="B717" s="21"/>
      <c r="C717" s="23"/>
    </row>
    <row r="718" spans="1:9" ht="13.5" customHeight="1" x14ac:dyDescent="0.25">
      <c r="A718" s="10"/>
      <c r="B718" s="21"/>
      <c r="C718" s="23"/>
    </row>
  </sheetData>
  <autoFilter ref="A1:I715" xr:uid="{BBB91F24-9BAE-46A3-95BA-6CF88BE8DEB3}"/>
  <mergeCells count="6">
    <mergeCell ref="A526:A527"/>
    <mergeCell ref="A382:A386"/>
    <mergeCell ref="A465:A468"/>
    <mergeCell ref="A476:A479"/>
    <mergeCell ref="A484:A485"/>
    <mergeCell ref="A513:A5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Nicov Alisa</dc:creator>
  <cp:lastModifiedBy>Nicov Alisa</cp:lastModifiedBy>
  <dcterms:created xsi:type="dcterms:W3CDTF">2024-12-03T11:51:55Z</dcterms:created>
  <dcterms:modified xsi:type="dcterms:W3CDTF">2025-02-20T13:06:10Z</dcterms:modified>
</cp:coreProperties>
</file>