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<sst xmlns="http://schemas.openxmlformats.org/spreadsheetml/2006/main" count="201" uniqueCount="74">
  <si>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</si>
  <si>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</si>
  <si>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</si>
  <si>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</si>
  <si>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</si>
  <si>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</si>
  <si>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</si>
  <si>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</si>
  <si>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</si>
  <si>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</si>
  <si>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</si>
  <si>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</si>
  <si>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</si>
  <si>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</si>
  <si>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</si>
  <si>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</si>
  <si>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</si>
  <si>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</si>
  <si>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</si>
  <si>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</si>
  <si>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</si>
  <si>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</si>
  <si>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</si>
  <si>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</si>
  <si>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</si>
  <si>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</si>
  <si>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</si>
  <si>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</si>
  <si>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</si>
  <si>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</si>
  <si>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</si>
  <si>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 xml:space="preserve">beneficiar </t>
  </si>
  <si>
    <t>IMSP Institutul de Cardiologie</t>
  </si>
  <si>
    <t>IMSP Institutul de Medicină Urgentă</t>
  </si>
  <si>
    <t>Specificarea tehnică deplină propusă de către ofertant</t>
  </si>
  <si>
    <t>Standarde de referinţă</t>
  </si>
  <si>
    <t xml:space="preserve">Achiziționarea Dispozitivelor medicale, conform necesităților instituțiilor medico- sanitare publice pentru anul 2022 (listă suplimentară 19)
</t>
  </si>
  <si>
    <t xml:space="preserve">Achiziționarea Dispozitivelor medicale, conform necesităților instituțiilor medico- sanitare publice pentru anul 2022 (listă suplimentară 19)
</t>
  </si>
  <si>
    <t>Fotometru  de biochimie clinică</t>
  </si>
  <si>
    <t>Fotometru imunologic</t>
  </si>
  <si>
    <t>Microscop binocular LED</t>
  </si>
  <si>
    <t>Frigider de laborator</t>
  </si>
  <si>
    <t>Centrifugă de laborator</t>
  </si>
  <si>
    <t>Analizator automat pentru investigații de laborator al sistemului de hemostază</t>
  </si>
  <si>
    <t>Sistem automat de detecție a bacteriilor și fungilor din sânge și lichide biologice</t>
  </si>
  <si>
    <t xml:space="preserve">Defibrilator extern, manual (caracteristici medii)
</t>
  </si>
  <si>
    <t>Centrifugă, de laborator (8-12 tuburi), pentru singe</t>
  </si>
  <si>
    <t>Termometru digital</t>
  </si>
  <si>
    <t>Termometru digital cu infraroșu</t>
  </si>
  <si>
    <t>Higrometru / Psihrometru 15-40C</t>
  </si>
  <si>
    <t xml:space="preserve">Tensiometru Adult cu fonoendoscop 
Cod 260710
</t>
  </si>
  <si>
    <t xml:space="preserve">Tensiometru electronic automat Adult 
Cod 260760
</t>
  </si>
  <si>
    <t xml:space="preserve">Tensiometru electronic automat de triaj Adult 
Cod 260780
</t>
  </si>
  <si>
    <t xml:space="preserve">Fotometru  de biochimie clinică pentru determinări cu punct final și cinetice  analizelor de biochimie cu  un termostat incorporat. 
Lungimile de undă ale filtrelor optice: 340, 405, 450, 505, 545 și 600 (sau 650) nm
Sursa de lumină: bec halogen cu sistem de protecție
Termostat uscat: cu 12 poziții, la 37°C pentru eprubete d=12 mm
Imprimantă: termică, cu 20 caractere pe un rând inclusiv grafice 
Capacitatea de prelucrare: citește, calculează şi imprimă rezultatele în 3 sec./tub.
Analizorul lucrează în sistem deschis: poate fi programată orice analiză cu orice reactivi, care se pot citi la lungimile de undă menționate (sau apropiate de aceștia).
</t>
  </si>
  <si>
    <t xml:space="preserve">Cititor de microplăci pentru cercetări imunologice. 
Tip sistem: Sistem deschis 
Lungimi de undă: de la 300 până la 750 nm 
Centrul acuratețea lungimii de undă: +/- 2   
Sensibilitate: ≤0.1 fluor/µm² 
Acuratețe: 2%
Precizie: ≤ 0.3 % 
Linearitatea: +/- 2%
Capacitatea de încărcare: de la 3 strupuri de 8/12  godeuri 
Timpul de măsurare: ≤ 5 sec 
Sursa de lumină: halogen/xenon 
Memorie internă. Interfață PC . Imprimantă.  
Alimentarea - Rețeaua electrică 220 V, 50 Hz 
</t>
  </si>
  <si>
    <t xml:space="preserve">Microscop binocular LED pentru cercetări hematologice și clinice
Cap binocular rotativ
Interval de mărire: 40x–1000x
Lumina LED de 3W cu un colector
Reglare luminozitate; o sursa de curent alternativ.
Obiective acromate 4x, 10x, 40xs,   100xs(ulei)
Oculare WF10x/18mm (2 buc)
Condensator Abbe N.A. 1.25 cu diafragma iris si suport filtru
Filtre: albastru, verde, galben
Siguranța 
Cablu de alimentare
</t>
  </si>
  <si>
    <t xml:space="preserve">Frigider de laborator pentru stocarea și păstrarea  regenților și biospecimentelor cu regimuri specifice pentru păstrarea regenților și probelor biologice.
Caracteristici principale:
- capacitate în interval la 300-360 L
- sistem cu temperaturi ajustabile între 2°C si 8°C cu display vizual de temperatură pe exteriorul frigiderului (obligator). Însoțit de certificate metrologic sau certificate de la producător referitor la metrologia termometrului încorporat; 
- rafturi reglabile;
- prevăzut cu cel puțin 5 rafturi;
- interior din oțel inoxidabil (opțional, se va da prioritate);
- închidere automată a ușii (opțional, se va da prioritate);
- dotat cu rotile la baza frigiderului (obligator);
- sistem de răcire intern ”no frost” (obligator)
- congelator încorporat (sau asociat) cu volum în interval 15-30 L
- lacăt cu cheie încorporat în ușa frigiderului 
Certificat de la producător referitor la conformitatea frigiderului. Certificat de Control Metrologic cu tichetul de control. Se acceptă dispositive medicale sau echipamente electrice. 
Pentru dispositive medicale declarație cu privire la înregistrare sau dovada înregistrării. 
Pentru echipamente electrice se va prezenta Declaraţie de conformitate CE/SM şi/sau Certificat de conformitate CE/SM
Delarație de la producător prin care se confirmă că dispozitivul medical/ echipamentul electric este destinat pentru stocarea şi păstrarea reagenților .
</t>
  </si>
  <si>
    <t xml:space="preserve">Centrifugă de laborator pentru centrifugarea mostrelor biologice de sânge.
Detalii tehnice:
- viteza de centrifugare: 1000 – 5000 (6000) rotații/min.;
- blocarea capacului in timpul funcționării;
- senzor de dezechilibru;
- deblocarea automată;
- alarma sonora după oprirea rotorului;
- funcționarea silențioasa;
- intervalul de temp. mediului permise  (de la +10   până la +40 );
- alimentarea de  la  rețea  ( 220 V );
- rotor pentru 24 de adaptoare;
- volumul maxim al eprubetelor utilizate ( 12 ml) 
</t>
  </si>
  <si>
    <t xml:space="preserve">Centrifugă de laborator pentru centrifugarea mostrelor biologice.
Detalii tehnice:
- viteza de centrifugare: 1000 – 6 000 rotații/min.;
- rotor pentru 16 poziții de eprubete;
- blocarea capacului in timpul funcționării;
- senzor de dezechilibru;
- deblocarea automată;
- alarma sonora după oprirea rotorului;
- funcționarea silențioasa;
- alimentarea de  la  rețea  ( 220 V );
- volumul maxim al eprubetelor utilizate (12 ml) 
Certificat de la producător. Certificat de Control Metrologic cu tichet de control pe corpul extern al centrifugii.
</t>
  </si>
  <si>
    <t>Analizator de hemostază automatizat, sistem semiînchis sau închis sau deschis cu cel puțin 4 canale de măsurare simultane. Viteza de lucru de la 50 teste/oră. Analizator dotat cu sisteme de dozare, sistem de detectare a nivelului de reagenți și volumului rămas de reagenți, dotat cu seringi și ace noi acoperiți cu materiale de protecție, sistem de detectare a nivelului de plasmă, sistem de citire a barcodurilor de pe eprubete, sistem de detecție a prezenței/absenței eprubetei în rak-ul analizatorului, sistemul optic de măsurare să fie funcționabili. Toate sisteme de dozare și modulul optic de măsurare să fie calibrate de producător, însoțite de certificat de calibrare de la producător. Soft încorporat instalat și activ, compatibil cu Windows. Limbele softului RU/RO/ENG/FR. Toate aplicațiile softului să fie deschise pentru utilizator medic/laborant. Posibilitate de conectare la LIS prin Ethernet și citirea eprubetelor barcodate. Memorie cu stocarea rezultatelor investigațiilor, posibilitate de stocare pe USB extern. Memorie pentru stocarea controlului intern de calitate în sistem Lewy-Genings. Softul să aibă programate aplicațiile pentru invesigarea Activității Protrombinei după Quick, Fibrinogenul după Claus, APTT, TT, D-dimeri cantitativ și alte investigații al sistemului de hemostază. Metode de analizare: cloting cu detecție optică sau optomecanic, immunoturbidimetrie, cromogenice. Garanție de import și procurarea consumabilelor specifice analizatorului pe piața RM. Instalarea totată și instructaj de către serviciul ingineresc al angentului economic cîștigător. În contract de vânzare a analizatorului să fie prevăzute pe perioada uzurei analizatorului deserviri inginerești gratuite din partea agentului economic, executarea mentenanțelor la 6 și 12 luni specifice - gratuite. Manualul de utilizare a analizatorului în limba de stat, sau un ghid scurt de utilizare pe aplicații și mentenanțe în limba de stat.</t>
  </si>
  <si>
    <t xml:space="preserve">Defibrilator extern, manual (caracteristici medii)   
Descriere Defibrilator extern, manual destinat utilizării personalului specializat cu caracteristici de bază  
Parametrul   Specificația 
Defibrilator  Selectarea energiei  "adult 50-360 bifazic; 
2-20 pediatric/nou-născut"
 Controlul padelelor Selectarea energiei da
  Încărcare energiei da
  Descărcarea energiei da
 Forma de undă la ieșire  bifazic
 Sincronizator  da
Regim de operare Defibrilare manuală  da
 Defibrilare Automată ( AED)  da
Display Mărimea display  ≥ 6 inch
 TFT LCD color, LED  da
 Rezoluția  640 x 480 pix.
 Afișarea derivațiilor bipolare  I, II, III
 Captarea semnalului ECG prin intermediul padelelor  da
 Afișarea ritmului cardiac  da
 Afișarea saturației SpO2  da
 Alarme ale ritmului cardiac  da
 Frecvența de lucru  0.05-100 Hz
Modul ECG Captarea semnalului ECG prin fir cu 3 electrozi  da
 Diapazon  30 - 300 BPM
 Protecție în potriva șocurilor de defibrilare  ≥ 360 J
 Mesaje de alarmă  HR, Asistola, VF, VT
Modul SpO2 Modul SpO2  da
 Rata SpO2  1 - 100%
 Precizia  70 - 100%, ± 2%
 Rata pulsului  30-300 bpm
 Mesaje de alarmă  da
Imprimantă pentru ECG Viteza hârtiei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Capacitatea de stocare  ≥ 3 ore
Alimentarea electrică Rețea electrică 220 V, 50 Hz  da
 Baterie internă reîncărcabilă  da
 Timp de lucru de la baterie  ≥ 3 ore ECG continuu sau min. 150 descărcări la energia maximă
Greutatea cu accesorii   &lt; 9 kg
Accesorii   
Padele Adult, reutilizabile  1 set.
 "Pediatrice, reutilizabile (padele sau adaptoare 
pediatrice)"  1 set.
Electrozi de defibrilare AED de unică utilizare Adult, unică utilizare, cu termenul de  valabilitate 2 ani la momentul livrării  2 set.
Cablu ECG reutilizabil  3 fire  1 buc.
Electrozi ECG Adult, unică utilizare, cu termenul de  valabilitate 2 ani la momentul livrării  50 buc.
Senzor SpO2 Adult, reutilizabil  1 buc.
Hârtie termică   5 buc.
Gel de contat   250 ml
</t>
  </si>
  <si>
    <t xml:space="preserve">Centrifugă, de laborator (8-12 tuburi), pentru singe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</si>
  <si>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da
Rezistent la pătrunderea apei  da
</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</si>
  <si>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frunții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</si>
  <si>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0 - 300 mm Hg
 Eroarea nu mai mare de 3 mm Hg
Fonoendoscop da
</t>
  </si>
  <si>
    <t xml:space="preserve">Tensiometru electronic automat Adult 
Cod 260760
Parametrul Specificația
Descriere Tensiometru electronic automat destinat măsurării tensiunii arteriale neinvazive
Tip portabil, pacient adult
Caracteristici tehnice pompă electrica integrată 
 manșetă integrală din cauciuc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</si>
  <si>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 xml:space="preserve">Tensiometru electronic automat de triaj Adult 
Cod 260780
Parametrul Specificația
Descriere Tensiometru electronic automat destinat măsurării tensiunii arteriale neinvazive
Tip portabil, pacient adult
Caracteristici tehnice- pompă electrica integrată 
 manșetă integrală din cauciuc
 tonometrul și manșeta separate
 tub aer din cauciuc
Parametri tehnici- limite de măsurare 0-300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adulti - 2 buc
</t>
  </si>
  <si>
    <t xml:space="preserve">Tensiometru electronic automat de triaj Adult Cod 260780
</t>
  </si>
  <si>
    <t>bucată</t>
  </si>
  <si>
    <t>IMSP Maternitatea Municipală nr. 2</t>
  </si>
  <si>
    <t>ANP</t>
  </si>
  <si>
    <t xml:space="preserve">Frigider de laborator pentru stocarea și păstrarea  reagenților și biospecimentelor cu regimuri specifice pentru păstrarea regenților și probelor biologice.
Caracteristici principale:
- capacitate 500 L ±100L,
- sistem cu temperaturi ajustabile  între 2°C si 8°C. 
- rafturi reglabile;
- prevăzut cu cel puțin 5 rafturi;
- interior din oțel inoxidabil;
- închidere automată a ușii;
- ușa de sticlă;
- alarmă de temperatură ridicată / scăzută;
Se acceptă dispositive medicale sau echipamente electrice. 
Pentru dispositive medicale declarație cu privire la înregistrare sau dovada înregistrării. 
Pentru echipamente electrice se va prezenta Declaraţie de conformitate CE/SM şi/sau Certificat de conformitate CE/SM
Delarație de la producător prin care se confirmă că dispozitivul medical/ echipamentul electric este destinat pentru stocarea şi păstrarea reagenților 
</t>
  </si>
  <si>
    <t xml:space="preserve">Higrometru / Psihrometru 15-40C Cod 260640
Parametrul Specificația
Descriere Pentru măsurarea exactă a umidității și temperaturii aerului din încăpere
Lichid termometric excepție mercur
Rezoluție ± 0.2 C
Fixare pe perete da
Nr. de termometre 2 buc. (uscat/umed)
Carcasa Plastic
Scară de temperatură da (Celsius)
Diapazonul măsurării "Temperatura + 15...+ 40 C
Umiditatea 40…90 %
</t>
  </si>
  <si>
    <t xml:space="preserve">Sistem automat de detecție a bacteriilor și fungilor din sânge și lichide biologice
Descriere Sistem de detecție microbiană automat capabil să incubeze, să agite și să monitorizeze continuu (pe bază de lumina reflectată) mediile aerobe și anaerobe prelevate de la pacienți suspecți de bacteriemie, fungemie și/sau micobacteriemie. 
Capacitate de încărcare, investigaţii  minim 120 flacoane
Tipul de probe sânge da
lichide biologice considerate în mod normal sterile da, (studii clinice ce confirmă acest fapt)
Metoda de detecție  colorimetrică / fluorescentă
Panoul de comandă cu ecran tactil  da
Emisia de sunet  maxim 60 dB
USB  da
tastatura externă  da
imprimanta externă  da
cititor coduri de bare extern  da
UPS (potrivit pentru sistem)  da
Cerințe de alimentare cu energie electrică  220/240 Volts (50-60 HZ)
  Cablu cu fișă type F (Schuko)
Domeniul temperaturii de funcționare:  10ºC - 30ºC
Domeniul umidității de funcționare:  umiditate relativa intre 10% - 90% fără condens
Consumabile "Flacoane din policarbonat / sticlă
cu mediu de cultură ce asigură condiții nutritive pentru microorganisme
Volum probă inoculat: până la 10 ml" Flacoane pentru incubare aerobă, simple - 400 buc.
  Flacoane pentru incubare anaerobă, simple - 100 buc.
  Flacoane pentru incubare aerobă, cu neutralizare de substanțe antimicrobiene (antibiotice) - 800 buc.
  Flacoane pentru incubare anaerobă, cu neutralizare de substanțe antimicrobiene (antibiotice) - 100 buc.
 flacoane, marcate CE   da
Soft specializat  "Softul permite vizualizarea curbei de creștere bacteriană monitorizată pe toată perioada incubării, prelungirea perioadei de incubare pe flacon (dacă este nevoie).
Soft-ul permite imprimarea graficelor de creștere și toate informațiile legate de fiecare tip de flacon (data introducerii flacoanelor, data pozitivării flacoanelor, starea flacoanelor, celulele în care se află poziționate flacoanele)."
Manual de utilizare  în limba de stat
Manual de service  în limba engleză
Termen de garanție  minim 24 luni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</si>
</sst>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2"/>
      <color rgb="FF000000"/>
      <name val="Times New Roman"/>
      <family val="1"/>
    </font>
    <font>
      <sz val="10"/>
      <name val="Arial Cyr"/>
      <family val="2"/>
    </font>
    <font>
      <sz val="1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94">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5" fillId="3" borderId="2" xfId="0" applyFont="1" applyFill="1" applyBorder="1" applyAlignment="1" applyProtection="1">
      <alignment horizontal="left" vertical="top" wrapText="1"/>
      <protection/>
    </xf>
    <xf numFmtId="0" fontId="5" fillId="3" borderId="0" xfId="0" applyFont="1" applyFill="1" applyBorder="1" applyAlignment="1" applyProtection="1">
      <alignment horizontal="left" vertical="top" wrapText="1"/>
      <protection/>
    </xf>
    <xf numFmtId="3"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justify" vertical="center"/>
    </xf>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xf numFmtId="0" fontId="3" fillId="0" borderId="4" xfId="20" applyFont="1" applyBorder="1" applyProtection="1">
      <alignment/>
      <protection locked="0"/>
    </xf>
    <xf numFmtId="164" fontId="3" fillId="0" borderId="1" xfId="20" applyNumberFormat="1" applyFont="1" applyBorder="1" applyProtection="1">
      <alignment/>
      <protection/>
    </xf>
    <xf numFmtId="3" fontId="3" fillId="0" borderId="1" xfId="0" applyNumberFormat="1" applyFont="1" applyBorder="1" applyAlignment="1">
      <alignment horizontal="center" vertical="center"/>
    </xf>
    <xf numFmtId="0" fontId="12" fillId="4" borderId="1" xfId="0" applyFont="1" applyFill="1" applyBorder="1" applyAlignment="1">
      <alignment vertical="center" wrapText="1"/>
    </xf>
    <xf numFmtId="3" fontId="12" fillId="0" borderId="1" xfId="0" applyNumberFormat="1" applyFont="1" applyBorder="1" applyAlignment="1">
      <alignment horizontal="center" vertical="center" wrapText="1"/>
    </xf>
    <xf numFmtId="0" fontId="3" fillId="0" borderId="1" xfId="20" applyFont="1" applyBorder="1" applyAlignment="1" applyProtection="1">
      <alignment/>
      <protection/>
    </xf>
    <xf numFmtId="0" fontId="3" fillId="0" borderId="0" xfId="20" applyFont="1" applyBorder="1" applyProtection="1">
      <alignment/>
      <protection locked="0"/>
    </xf>
    <xf numFmtId="3" fontId="3" fillId="0" borderId="0" xfId="20" applyNumberFormat="1" applyFont="1" applyBorder="1" applyProtection="1">
      <alignment/>
      <protection locked="0"/>
    </xf>
    <xf numFmtId="0" fontId="12" fillId="4" borderId="0" xfId="0" applyFont="1" applyFill="1" applyBorder="1" applyAlignment="1">
      <alignment horizontal="center" vertical="center" wrapText="1"/>
    </xf>
    <xf numFmtId="3" fontId="12" fillId="0" borderId="0" xfId="0" applyNumberFormat="1" applyFont="1" applyBorder="1" applyAlignment="1">
      <alignment horizontal="center" vertical="center" wrapText="1"/>
    </xf>
    <xf numFmtId="0" fontId="12" fillId="4" borderId="2" xfId="0" applyFont="1" applyFill="1" applyBorder="1" applyAlignment="1">
      <alignment vertical="center" wrapText="1"/>
    </xf>
    <xf numFmtId="0" fontId="11" fillId="4" borderId="1" xfId="0" applyFont="1" applyFill="1" applyBorder="1" applyAlignment="1">
      <alignment horizontal="center" vertical="center" wrapText="1"/>
    </xf>
    <xf numFmtId="0" fontId="3" fillId="0" borderId="5" xfId="20" applyFont="1" applyBorder="1" applyProtection="1">
      <alignment/>
      <protection locked="0"/>
    </xf>
    <xf numFmtId="164" fontId="3" fillId="0" borderId="5" xfId="20" applyNumberFormat="1" applyFont="1" applyBorder="1" applyProtection="1">
      <alignment/>
      <protection/>
    </xf>
    <xf numFmtId="0" fontId="7" fillId="0" borderId="0" xfId="0" applyFont="1" applyBorder="1" applyAlignment="1">
      <alignment horizontal="left" vertical="top" wrapText="1"/>
    </xf>
    <xf numFmtId="0" fontId="11" fillId="4" borderId="0" xfId="0" applyFont="1" applyFill="1" applyBorder="1" applyAlignment="1">
      <alignment horizontal="center" vertical="center" wrapText="1"/>
    </xf>
    <xf numFmtId="0" fontId="5" fillId="2" borderId="3" xfId="20" applyFont="1" applyFill="1" applyBorder="1" applyAlignment="1" applyProtection="1">
      <alignment horizontal="center" vertical="center" wrapText="1"/>
      <protection/>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28"/>
  <sheetViews>
    <sheetView tabSelected="1" zoomScale="80" zoomScaleNormal="80" workbookViewId="0" topLeftCell="A17">
      <selection activeCell="H17" sqref="H17"/>
    </sheetView>
  </sheetViews>
  <sheetFormatPr defaultColWidth="9.140625" defaultRowHeight="12.75"/>
  <cols>
    <col min="1" max="1" width="5.7109375" style="13" customWidth="1"/>
    <col min="2" max="2" width="5.57421875" style="36" customWidth="1"/>
    <col min="3" max="3" width="42.421875" style="13" customWidth="1"/>
    <col min="4" max="4" width="34.421875" style="21"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1" customWidth="1"/>
    <col min="11" max="16384" width="9.140625" style="13" customWidth="1"/>
  </cols>
  <sheetData>
    <row r="1" spans="3:10" ht="12.75">
      <c r="C1" s="78" t="s">
        <v>29</v>
      </c>
      <c r="D1" s="78"/>
      <c r="E1" s="78"/>
      <c r="F1" s="78"/>
      <c r="G1" s="78"/>
      <c r="H1" s="78"/>
      <c r="I1" s="78"/>
      <c r="J1" s="78"/>
    </row>
    <row r="2" spans="4:9" ht="12.75">
      <c r="D2" s="81" t="s">
        <v>14</v>
      </c>
      <c r="E2" s="81"/>
      <c r="F2" s="81"/>
      <c r="G2" s="81"/>
      <c r="H2" s="81"/>
      <c r="I2" s="30"/>
    </row>
    <row r="3" spans="1:10" ht="12.75">
      <c r="A3" s="82" t="s">
        <v>9</v>
      </c>
      <c r="B3" s="82"/>
      <c r="C3" s="82"/>
      <c r="D3" s="83" t="s">
        <v>27</v>
      </c>
      <c r="E3" s="83"/>
      <c r="F3" s="83"/>
      <c r="G3" s="83"/>
      <c r="H3" s="83"/>
      <c r="I3" s="31"/>
      <c r="J3" s="21" t="s">
        <v>12</v>
      </c>
    </row>
    <row r="4" spans="1:10" s="18" customFormat="1" ht="12.75">
      <c r="A4" s="84" t="s">
        <v>8</v>
      </c>
      <c r="B4" s="84"/>
      <c r="C4" s="84"/>
      <c r="D4" s="85" t="s">
        <v>37</v>
      </c>
      <c r="E4" s="85"/>
      <c r="F4" s="85"/>
      <c r="G4" s="85"/>
      <c r="H4" s="85"/>
      <c r="I4" s="32"/>
      <c r="J4" s="17" t="s">
        <v>13</v>
      </c>
    </row>
    <row r="5" spans="2:10" s="19" customFormat="1" ht="12.75">
      <c r="B5" s="37"/>
      <c r="D5" s="79"/>
      <c r="E5" s="79"/>
      <c r="F5" s="79"/>
      <c r="G5" s="79"/>
      <c r="H5" s="79"/>
      <c r="I5" s="29"/>
      <c r="J5" s="40"/>
    </row>
    <row r="6" spans="1:10" ht="47.25">
      <c r="A6" s="38" t="s">
        <v>2</v>
      </c>
      <c r="B6" s="38" t="s">
        <v>0</v>
      </c>
      <c r="C6" s="38" t="s">
        <v>1</v>
      </c>
      <c r="D6" s="38" t="s">
        <v>3</v>
      </c>
      <c r="E6" s="38" t="s">
        <v>4</v>
      </c>
      <c r="F6" s="38" t="s">
        <v>5</v>
      </c>
      <c r="G6" s="38" t="s">
        <v>6</v>
      </c>
      <c r="H6" s="38" t="s">
        <v>7</v>
      </c>
      <c r="I6" s="57" t="s">
        <v>34</v>
      </c>
      <c r="J6" s="58" t="s">
        <v>35</v>
      </c>
    </row>
    <row r="7" spans="1:10" ht="12.75">
      <c r="A7" s="33">
        <v>1</v>
      </c>
      <c r="B7" s="80">
        <v>2</v>
      </c>
      <c r="C7" s="80"/>
      <c r="D7" s="80"/>
      <c r="E7" s="51">
        <v>3</v>
      </c>
      <c r="F7" s="51">
        <v>4</v>
      </c>
      <c r="G7" s="51">
        <v>5</v>
      </c>
      <c r="H7" s="51">
        <v>6</v>
      </c>
      <c r="I7" s="23">
        <v>9</v>
      </c>
      <c r="J7" s="23"/>
    </row>
    <row r="8" spans="1:10" ht="157.5">
      <c r="A8" s="34" t="s">
        <v>26</v>
      </c>
      <c r="B8" s="46">
        <v>1</v>
      </c>
      <c r="C8" s="46" t="s">
        <v>38</v>
      </c>
      <c r="D8" s="46" t="s">
        <v>38</v>
      </c>
      <c r="E8" s="46"/>
      <c r="F8" s="46"/>
      <c r="G8" s="46"/>
      <c r="H8" s="46" t="s">
        <v>53</v>
      </c>
      <c r="I8" s="54"/>
      <c r="J8" s="47"/>
    </row>
    <row r="9" spans="1:10" ht="220.5">
      <c r="A9" s="34" t="s">
        <v>26</v>
      </c>
      <c r="B9" s="46">
        <v>2</v>
      </c>
      <c r="C9" s="46" t="s">
        <v>39</v>
      </c>
      <c r="D9" s="46" t="s">
        <v>39</v>
      </c>
      <c r="E9" s="46"/>
      <c r="F9" s="46"/>
      <c r="G9" s="46"/>
      <c r="H9" s="46" t="s">
        <v>54</v>
      </c>
      <c r="I9" s="61"/>
      <c r="J9" s="47"/>
    </row>
    <row r="10" spans="1:10" ht="189">
      <c r="A10" s="34" t="s">
        <v>26</v>
      </c>
      <c r="B10" s="46">
        <v>3</v>
      </c>
      <c r="C10" s="46" t="s">
        <v>40</v>
      </c>
      <c r="D10" s="46" t="s">
        <v>40</v>
      </c>
      <c r="E10" s="46"/>
      <c r="F10" s="46"/>
      <c r="G10" s="46"/>
      <c r="H10" s="46" t="s">
        <v>55</v>
      </c>
      <c r="I10" s="54"/>
      <c r="J10" s="47"/>
    </row>
    <row r="11" spans="1:10" ht="283.5">
      <c r="A11" s="34" t="s">
        <v>26</v>
      </c>
      <c r="B11" s="46">
        <v>4</v>
      </c>
      <c r="C11" s="46" t="s">
        <v>41</v>
      </c>
      <c r="D11" s="46" t="s">
        <v>41</v>
      </c>
      <c r="E11" s="46"/>
      <c r="F11" s="46"/>
      <c r="G11" s="46"/>
      <c r="H11" s="46" t="s">
        <v>71</v>
      </c>
      <c r="I11" s="55"/>
      <c r="J11" s="47"/>
    </row>
    <row r="12" spans="1:10" ht="362.25">
      <c r="A12" s="34" t="s">
        <v>26</v>
      </c>
      <c r="B12" s="46">
        <v>5</v>
      </c>
      <c r="C12" s="46" t="s">
        <v>41</v>
      </c>
      <c r="D12" s="46" t="s">
        <v>41</v>
      </c>
      <c r="E12" s="46"/>
      <c r="F12" s="46"/>
      <c r="G12" s="46"/>
      <c r="H12" s="46" t="s">
        <v>56</v>
      </c>
      <c r="I12" s="55"/>
      <c r="J12" s="47"/>
    </row>
    <row r="13" spans="1:10" ht="204.75">
      <c r="A13" s="34" t="s">
        <v>26</v>
      </c>
      <c r="B13" s="46">
        <v>6</v>
      </c>
      <c r="C13" s="46" t="s">
        <v>42</v>
      </c>
      <c r="D13" s="46" t="s">
        <v>42</v>
      </c>
      <c r="E13" s="46"/>
      <c r="F13" s="46"/>
      <c r="G13" s="46"/>
      <c r="H13" s="46" t="s">
        <v>57</v>
      </c>
      <c r="I13" s="54"/>
      <c r="J13" s="47"/>
    </row>
    <row r="14" spans="1:10" ht="220.5">
      <c r="A14" s="34" t="s">
        <v>26</v>
      </c>
      <c r="B14" s="46">
        <v>7</v>
      </c>
      <c r="C14" s="46" t="s">
        <v>42</v>
      </c>
      <c r="D14" s="46" t="s">
        <v>42</v>
      </c>
      <c r="E14" s="46"/>
      <c r="F14" s="46"/>
      <c r="G14" s="46"/>
      <c r="H14" s="46" t="s">
        <v>58</v>
      </c>
      <c r="I14" s="63"/>
      <c r="J14" s="62"/>
    </row>
    <row r="15" spans="1:10" ht="299.25">
      <c r="A15" s="34" t="s">
        <v>26</v>
      </c>
      <c r="B15" s="46">
        <v>8</v>
      </c>
      <c r="C15" s="46" t="s">
        <v>43</v>
      </c>
      <c r="D15" s="46" t="s">
        <v>43</v>
      </c>
      <c r="E15" s="46"/>
      <c r="F15" s="46"/>
      <c r="G15" s="46"/>
      <c r="H15" s="46" t="s">
        <v>59</v>
      </c>
      <c r="I15" s="63"/>
      <c r="J15" s="62"/>
    </row>
    <row r="16" spans="1:10" ht="409.5">
      <c r="A16" s="34" t="s">
        <v>26</v>
      </c>
      <c r="B16" s="46">
        <v>9</v>
      </c>
      <c r="C16" s="46" t="s">
        <v>44</v>
      </c>
      <c r="D16" s="46" t="s">
        <v>44</v>
      </c>
      <c r="E16" s="46"/>
      <c r="F16" s="46"/>
      <c r="G16" s="46"/>
      <c r="H16" s="46" t="s">
        <v>73</v>
      </c>
      <c r="I16" s="63"/>
      <c r="J16" s="62"/>
    </row>
    <row r="17" spans="1:10" ht="409.5">
      <c r="A17" s="34" t="s">
        <v>26</v>
      </c>
      <c r="B17" s="46">
        <v>10</v>
      </c>
      <c r="C17" s="46" t="s">
        <v>45</v>
      </c>
      <c r="D17" s="46" t="s">
        <v>45</v>
      </c>
      <c r="E17" s="46"/>
      <c r="F17" s="46"/>
      <c r="G17" s="46"/>
      <c r="H17" s="46" t="s">
        <v>60</v>
      </c>
      <c r="I17" s="63"/>
      <c r="J17" s="62"/>
    </row>
    <row r="18" spans="1:10" ht="330.75">
      <c r="A18" s="34" t="s">
        <v>26</v>
      </c>
      <c r="B18" s="46">
        <v>11</v>
      </c>
      <c r="C18" s="46" t="s">
        <v>46</v>
      </c>
      <c r="D18" s="46" t="s">
        <v>46</v>
      </c>
      <c r="E18" s="46"/>
      <c r="F18" s="46"/>
      <c r="G18" s="46"/>
      <c r="H18" s="46" t="s">
        <v>61</v>
      </c>
      <c r="I18" s="63"/>
      <c r="J18" s="62"/>
    </row>
    <row r="19" spans="1:10" ht="267.75">
      <c r="A19" s="34" t="s">
        <v>26</v>
      </c>
      <c r="B19" s="46">
        <v>12</v>
      </c>
      <c r="C19" s="46" t="s">
        <v>47</v>
      </c>
      <c r="D19" s="46" t="s">
        <v>47</v>
      </c>
      <c r="E19" s="46"/>
      <c r="F19" s="46"/>
      <c r="G19" s="46"/>
      <c r="H19" s="46" t="s">
        <v>62</v>
      </c>
      <c r="I19" s="63"/>
      <c r="J19" s="62"/>
    </row>
    <row r="20" spans="1:10" ht="330.75">
      <c r="A20" s="34" t="s">
        <v>26</v>
      </c>
      <c r="B20" s="46">
        <v>13</v>
      </c>
      <c r="C20" s="46" t="s">
        <v>48</v>
      </c>
      <c r="D20" s="46" t="s">
        <v>48</v>
      </c>
      <c r="E20" s="46"/>
      <c r="F20" s="46"/>
      <c r="G20" s="46"/>
      <c r="H20" s="46" t="s">
        <v>63</v>
      </c>
      <c r="I20" s="63"/>
      <c r="J20" s="62"/>
    </row>
    <row r="21" spans="1:10" ht="189">
      <c r="A21" s="34" t="s">
        <v>26</v>
      </c>
      <c r="B21" s="46">
        <v>14</v>
      </c>
      <c r="C21" s="46" t="s">
        <v>49</v>
      </c>
      <c r="D21" s="46" t="s">
        <v>49</v>
      </c>
      <c r="E21" s="46"/>
      <c r="F21" s="46"/>
      <c r="G21" s="46"/>
      <c r="H21" s="46" t="s">
        <v>72</v>
      </c>
      <c r="I21" s="63"/>
      <c r="J21" s="62"/>
    </row>
    <row r="22" spans="1:10" ht="220.5">
      <c r="A22" s="34" t="s">
        <v>26</v>
      </c>
      <c r="B22" s="46">
        <v>15</v>
      </c>
      <c r="C22" s="46" t="s">
        <v>50</v>
      </c>
      <c r="D22" s="46" t="s">
        <v>50</v>
      </c>
      <c r="E22" s="46"/>
      <c r="F22" s="46"/>
      <c r="G22" s="46"/>
      <c r="H22" s="46" t="s">
        <v>64</v>
      </c>
      <c r="I22" s="63"/>
      <c r="J22" s="62"/>
    </row>
    <row r="23" spans="1:10" ht="315">
      <c r="A23" s="34" t="s">
        <v>26</v>
      </c>
      <c r="B23" s="46">
        <v>16</v>
      </c>
      <c r="C23" s="46" t="s">
        <v>51</v>
      </c>
      <c r="D23" s="46" t="s">
        <v>51</v>
      </c>
      <c r="E23" s="46"/>
      <c r="F23" s="46"/>
      <c r="G23" s="46"/>
      <c r="H23" s="46" t="s">
        <v>65</v>
      </c>
      <c r="I23" s="63"/>
      <c r="J23" s="62"/>
    </row>
    <row r="24" spans="1:10" ht="299.25">
      <c r="A24" s="34" t="s">
        <v>26</v>
      </c>
      <c r="B24" s="46">
        <v>17</v>
      </c>
      <c r="C24" s="46" t="s">
        <v>67</v>
      </c>
      <c r="D24" s="46" t="s">
        <v>67</v>
      </c>
      <c r="E24" s="46"/>
      <c r="F24" s="46"/>
      <c r="G24" s="46"/>
      <c r="H24" s="46" t="s">
        <v>66</v>
      </c>
      <c r="I24" s="63"/>
      <c r="J24" s="62"/>
    </row>
    <row r="25" spans="1:10" ht="12.75">
      <c r="A25" s="48"/>
      <c r="B25" s="52"/>
      <c r="C25" s="53"/>
      <c r="D25" s="53"/>
      <c r="E25" s="67"/>
      <c r="F25" s="67"/>
      <c r="G25" s="53"/>
      <c r="H25" s="53"/>
      <c r="I25" s="68"/>
      <c r="J25" s="69"/>
    </row>
    <row r="26" spans="1:10" ht="20.25">
      <c r="A26" s="48"/>
      <c r="B26" s="49"/>
      <c r="C26" s="9" t="s">
        <v>15</v>
      </c>
      <c r="D26" s="9"/>
      <c r="E26" s="9"/>
      <c r="F26" s="9"/>
      <c r="G26" s="9"/>
      <c r="H26" s="9"/>
      <c r="I26" s="9"/>
      <c r="J26" s="50"/>
    </row>
    <row r="27" spans="1:10" ht="20.25">
      <c r="A27" s="34"/>
      <c r="B27" s="39"/>
      <c r="C27" s="9"/>
      <c r="D27" s="9"/>
      <c r="E27" s="9"/>
      <c r="F27" s="9"/>
      <c r="G27" s="9"/>
      <c r="H27" s="9"/>
      <c r="I27" s="9"/>
      <c r="J27" s="35"/>
    </row>
    <row r="28" spans="1:10" ht="20.25">
      <c r="A28" s="34"/>
      <c r="B28" s="39"/>
      <c r="C28" s="9" t="s">
        <v>16</v>
      </c>
      <c r="D28" s="9"/>
      <c r="E28" s="9"/>
      <c r="F28" s="9"/>
      <c r="G28" s="9"/>
      <c r="H28" s="9"/>
      <c r="I28" s="9"/>
      <c r="J28" s="35"/>
    </row>
  </sheetData>
  <mergeCells count="8">
    <mergeCell ref="C1:J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1"/>
  <sheetViews>
    <sheetView zoomScale="80" zoomScaleNormal="80" workbookViewId="0" topLeftCell="A12">
      <selection activeCell="J16" sqref="J16"/>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23.421875" style="22"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6384" width="9.140625" style="2" customWidth="1"/>
  </cols>
  <sheetData>
    <row r="1" spans="4:12" ht="20.1" customHeight="1">
      <c r="D1" s="78" t="s">
        <v>28</v>
      </c>
      <c r="E1" s="78"/>
      <c r="F1" s="78"/>
      <c r="G1" s="78"/>
      <c r="H1" s="78"/>
      <c r="I1" s="78"/>
      <c r="J1" s="78"/>
      <c r="K1" s="78"/>
      <c r="L1" s="78"/>
    </row>
    <row r="2" spans="4:11" ht="20.1" customHeight="1">
      <c r="D2" s="88" t="s">
        <v>17</v>
      </c>
      <c r="E2" s="88"/>
      <c r="F2" s="88"/>
      <c r="G2" s="88"/>
      <c r="H2" s="88"/>
      <c r="I2" s="88"/>
      <c r="J2" s="88"/>
      <c r="K2" s="15"/>
    </row>
    <row r="3" spans="2:12" ht="20.1" customHeight="1">
      <c r="B3" s="89" t="s">
        <v>9</v>
      </c>
      <c r="C3" s="89"/>
      <c r="D3" s="89"/>
      <c r="E3" s="90" t="s">
        <v>27</v>
      </c>
      <c r="F3" s="90"/>
      <c r="G3" s="90"/>
      <c r="H3" s="90"/>
      <c r="I3" s="90"/>
      <c r="K3" s="2" t="s">
        <v>10</v>
      </c>
      <c r="L3" s="2" t="s">
        <v>12</v>
      </c>
    </row>
    <row r="4" spans="1:13" s="4" customFormat="1" ht="54" customHeight="1">
      <c r="A4" s="3"/>
      <c r="B4" s="91" t="s">
        <v>8</v>
      </c>
      <c r="C4" s="91"/>
      <c r="D4" s="91"/>
      <c r="E4" s="92" t="s">
        <v>36</v>
      </c>
      <c r="F4" s="92"/>
      <c r="G4" s="92"/>
      <c r="H4" s="92"/>
      <c r="I4" s="92"/>
      <c r="J4" s="92"/>
      <c r="K4" s="28" t="s">
        <v>11</v>
      </c>
      <c r="L4" s="28" t="s">
        <v>13</v>
      </c>
      <c r="M4" s="3"/>
    </row>
    <row r="5" spans="1:13" s="5" customFormat="1" ht="20.1" customHeight="1">
      <c r="A5" s="3"/>
      <c r="E5" s="86"/>
      <c r="F5" s="86"/>
      <c r="G5" s="86"/>
      <c r="H5" s="86"/>
      <c r="I5" s="86"/>
      <c r="J5" s="27"/>
      <c r="K5" s="27"/>
      <c r="L5" s="27"/>
      <c r="M5" s="26"/>
    </row>
    <row r="6" spans="1:14" ht="31.5">
      <c r="A6" s="6"/>
      <c r="B6" s="1" t="s">
        <v>2</v>
      </c>
      <c r="C6" s="1" t="s">
        <v>0</v>
      </c>
      <c r="D6" s="1" t="s">
        <v>1</v>
      </c>
      <c r="E6" s="20" t="s">
        <v>3</v>
      </c>
      <c r="F6" s="41" t="s">
        <v>18</v>
      </c>
      <c r="G6" s="41" t="s">
        <v>19</v>
      </c>
      <c r="H6" s="41" t="s">
        <v>20</v>
      </c>
      <c r="I6" s="41" t="s">
        <v>21</v>
      </c>
      <c r="J6" s="24" t="s">
        <v>22</v>
      </c>
      <c r="K6" s="24" t="s">
        <v>23</v>
      </c>
      <c r="L6" s="24" t="s">
        <v>24</v>
      </c>
      <c r="M6" s="23" t="s">
        <v>30</v>
      </c>
      <c r="N6" s="23" t="s">
        <v>31</v>
      </c>
    </row>
    <row r="7" spans="1:14" ht="15.75">
      <c r="A7" s="6"/>
      <c r="B7" s="16">
        <v>1</v>
      </c>
      <c r="C7" s="87">
        <v>2</v>
      </c>
      <c r="D7" s="87"/>
      <c r="E7" s="87"/>
      <c r="F7" s="45">
        <v>3</v>
      </c>
      <c r="G7" s="45">
        <v>4</v>
      </c>
      <c r="H7" s="45">
        <v>5</v>
      </c>
      <c r="I7" s="45">
        <v>6</v>
      </c>
      <c r="J7" s="16">
        <v>7</v>
      </c>
      <c r="K7" s="16">
        <v>8</v>
      </c>
      <c r="L7" s="75">
        <v>9</v>
      </c>
      <c r="M7" s="75"/>
      <c r="N7" s="75"/>
    </row>
    <row r="8" spans="1:14" ht="31.5">
      <c r="A8" s="14"/>
      <c r="B8" s="34" t="s">
        <v>26</v>
      </c>
      <c r="C8" s="46">
        <v>1</v>
      </c>
      <c r="D8" s="46" t="s">
        <v>38</v>
      </c>
      <c r="E8" s="46" t="s">
        <v>38</v>
      </c>
      <c r="F8" s="70" t="s">
        <v>68</v>
      </c>
      <c r="G8" s="70">
        <v>1</v>
      </c>
      <c r="H8" s="25"/>
      <c r="I8" s="14"/>
      <c r="J8" s="14"/>
      <c r="K8" s="14"/>
      <c r="L8" s="56"/>
      <c r="M8" s="76">
        <v>54000</v>
      </c>
      <c r="N8" s="70" t="s">
        <v>33</v>
      </c>
    </row>
    <row r="9" spans="1:14" ht="30">
      <c r="A9" s="14"/>
      <c r="B9" s="34" t="s">
        <v>26</v>
      </c>
      <c r="C9" s="46">
        <v>2</v>
      </c>
      <c r="D9" s="46" t="s">
        <v>39</v>
      </c>
      <c r="E9" s="46" t="s">
        <v>39</v>
      </c>
      <c r="F9" s="70" t="s">
        <v>68</v>
      </c>
      <c r="G9" s="70">
        <v>1</v>
      </c>
      <c r="H9" s="25"/>
      <c r="I9" s="14"/>
      <c r="J9" s="71"/>
      <c r="K9" s="14"/>
      <c r="L9" s="56"/>
      <c r="M9" s="77">
        <v>54000</v>
      </c>
      <c r="N9" s="70" t="s">
        <v>33</v>
      </c>
    </row>
    <row r="10" spans="1:14" ht="31.5">
      <c r="A10" s="14"/>
      <c r="B10" s="34" t="s">
        <v>26</v>
      </c>
      <c r="C10" s="46">
        <v>3</v>
      </c>
      <c r="D10" s="46" t="s">
        <v>40</v>
      </c>
      <c r="E10" s="46" t="s">
        <v>40</v>
      </c>
      <c r="F10" s="70" t="s">
        <v>68</v>
      </c>
      <c r="G10" s="70">
        <v>3</v>
      </c>
      <c r="H10" s="25"/>
      <c r="I10" s="14"/>
      <c r="J10" s="71"/>
      <c r="K10" s="14"/>
      <c r="L10" s="56"/>
      <c r="M10" s="55">
        <v>24000</v>
      </c>
      <c r="N10" s="70" t="s">
        <v>33</v>
      </c>
    </row>
    <row r="11" spans="1:14" ht="30">
      <c r="A11" s="14"/>
      <c r="B11" s="34" t="s">
        <v>26</v>
      </c>
      <c r="C11" s="46">
        <v>4</v>
      </c>
      <c r="D11" s="46" t="s">
        <v>41</v>
      </c>
      <c r="E11" s="46" t="s">
        <v>41</v>
      </c>
      <c r="F11" s="70" t="s">
        <v>68</v>
      </c>
      <c r="G11" s="70">
        <v>2</v>
      </c>
      <c r="H11" s="25"/>
      <c r="I11" s="14"/>
      <c r="J11" s="71"/>
      <c r="K11" s="14"/>
      <c r="L11" s="56"/>
      <c r="M11" s="55">
        <v>130000</v>
      </c>
      <c r="N11" s="70" t="s">
        <v>33</v>
      </c>
    </row>
    <row r="12" spans="1:14" ht="30">
      <c r="A12" s="14"/>
      <c r="B12" s="34" t="s">
        <v>26</v>
      </c>
      <c r="C12" s="46">
        <v>5</v>
      </c>
      <c r="D12" s="46" t="s">
        <v>41</v>
      </c>
      <c r="E12" s="46" t="s">
        <v>41</v>
      </c>
      <c r="F12" s="70" t="s">
        <v>68</v>
      </c>
      <c r="G12" s="70">
        <v>2</v>
      </c>
      <c r="H12" s="25"/>
      <c r="I12" s="14"/>
      <c r="J12" s="71"/>
      <c r="K12" s="14"/>
      <c r="L12" s="56"/>
      <c r="M12" s="55">
        <v>40000</v>
      </c>
      <c r="N12" s="70" t="s">
        <v>33</v>
      </c>
    </row>
    <row r="13" spans="1:14" ht="30">
      <c r="A13" s="14"/>
      <c r="B13" s="34" t="s">
        <v>26</v>
      </c>
      <c r="C13" s="46">
        <v>6</v>
      </c>
      <c r="D13" s="46" t="s">
        <v>42</v>
      </c>
      <c r="E13" s="46" t="s">
        <v>42</v>
      </c>
      <c r="F13" s="70" t="s">
        <v>68</v>
      </c>
      <c r="G13" s="70">
        <v>2</v>
      </c>
      <c r="H13" s="25"/>
      <c r="I13" s="14"/>
      <c r="J13" s="71"/>
      <c r="K13" s="14"/>
      <c r="L13" s="56"/>
      <c r="M13" s="55">
        <v>42000</v>
      </c>
      <c r="N13" s="70" t="s">
        <v>33</v>
      </c>
    </row>
    <row r="14" spans="1:14" ht="30">
      <c r="A14" s="14"/>
      <c r="B14" s="34" t="s">
        <v>26</v>
      </c>
      <c r="C14" s="46">
        <v>7</v>
      </c>
      <c r="D14" s="46" t="s">
        <v>42</v>
      </c>
      <c r="E14" s="46" t="s">
        <v>42</v>
      </c>
      <c r="F14" s="70" t="s">
        <v>68</v>
      </c>
      <c r="G14" s="70">
        <v>2</v>
      </c>
      <c r="H14" s="25"/>
      <c r="I14" s="14"/>
      <c r="J14" s="71"/>
      <c r="K14" s="14"/>
      <c r="L14" s="56"/>
      <c r="M14" s="55">
        <v>45000</v>
      </c>
      <c r="N14" s="70" t="s">
        <v>33</v>
      </c>
    </row>
    <row r="15" spans="1:14" ht="76.5" customHeight="1">
      <c r="A15" s="59"/>
      <c r="B15" s="34" t="s">
        <v>26</v>
      </c>
      <c r="C15" s="46">
        <v>8</v>
      </c>
      <c r="D15" s="46" t="s">
        <v>43</v>
      </c>
      <c r="E15" s="46" t="s">
        <v>43</v>
      </c>
      <c r="F15" s="70" t="s">
        <v>68</v>
      </c>
      <c r="G15" s="70">
        <v>1</v>
      </c>
      <c r="H15" s="25"/>
      <c r="I15" s="14"/>
      <c r="J15" s="71"/>
      <c r="K15" s="14"/>
      <c r="L15" s="56"/>
      <c r="M15" s="55">
        <v>100000</v>
      </c>
      <c r="N15" s="70" t="s">
        <v>33</v>
      </c>
    </row>
    <row r="16" spans="1:14" ht="77.25" customHeight="1">
      <c r="A16" s="59"/>
      <c r="B16" s="34" t="s">
        <v>26</v>
      </c>
      <c r="C16" s="46">
        <v>9</v>
      </c>
      <c r="D16" s="46" t="s">
        <v>44</v>
      </c>
      <c r="E16" s="46" t="s">
        <v>44</v>
      </c>
      <c r="F16" s="70" t="s">
        <v>68</v>
      </c>
      <c r="G16" s="70">
        <v>1</v>
      </c>
      <c r="H16" s="25"/>
      <c r="I16" s="14"/>
      <c r="J16" s="71"/>
      <c r="K16" s="14"/>
      <c r="L16" s="56"/>
      <c r="M16" s="55">
        <v>482500</v>
      </c>
      <c r="N16" s="70" t="s">
        <v>33</v>
      </c>
    </row>
    <row r="17" spans="1:14" ht="63.75" customHeight="1">
      <c r="A17" s="59"/>
      <c r="B17" s="34" t="s">
        <v>26</v>
      </c>
      <c r="C17" s="46">
        <v>10</v>
      </c>
      <c r="D17" s="46" t="s">
        <v>45</v>
      </c>
      <c r="E17" s="46" t="s">
        <v>45</v>
      </c>
      <c r="F17" s="70" t="s">
        <v>68</v>
      </c>
      <c r="G17" s="70">
        <v>2</v>
      </c>
      <c r="H17" s="25"/>
      <c r="I17" s="14"/>
      <c r="J17" s="71"/>
      <c r="K17" s="14"/>
      <c r="L17" s="56"/>
      <c r="M17" s="55">
        <v>160000</v>
      </c>
      <c r="N17" s="70" t="s">
        <v>32</v>
      </c>
    </row>
    <row r="18" spans="2:14" ht="47.25">
      <c r="B18" s="34" t="s">
        <v>26</v>
      </c>
      <c r="C18" s="46">
        <v>11</v>
      </c>
      <c r="D18" s="46" t="s">
        <v>46</v>
      </c>
      <c r="E18" s="46" t="s">
        <v>46</v>
      </c>
      <c r="F18" s="70" t="s">
        <v>68</v>
      </c>
      <c r="G18" s="70">
        <v>1</v>
      </c>
      <c r="H18" s="25"/>
      <c r="I18" s="14"/>
      <c r="J18" s="71"/>
      <c r="K18" s="14"/>
      <c r="L18" s="56"/>
      <c r="M18" s="54">
        <v>16600</v>
      </c>
      <c r="N18" s="70" t="s">
        <v>69</v>
      </c>
    </row>
    <row r="19" spans="2:14" ht="25.5">
      <c r="B19" s="34" t="s">
        <v>26</v>
      </c>
      <c r="C19" s="46">
        <v>12</v>
      </c>
      <c r="D19" s="46" t="s">
        <v>47</v>
      </c>
      <c r="E19" s="46" t="s">
        <v>47</v>
      </c>
      <c r="F19" s="70" t="s">
        <v>68</v>
      </c>
      <c r="G19" s="70">
        <v>5</v>
      </c>
      <c r="H19" s="64"/>
      <c r="I19" s="60"/>
      <c r="J19" s="72"/>
      <c r="K19" s="60"/>
      <c r="L19" s="56"/>
      <c r="M19" s="55">
        <v>290</v>
      </c>
      <c r="N19" s="70" t="s">
        <v>70</v>
      </c>
    </row>
    <row r="20" spans="2:14" ht="31.5">
      <c r="B20" s="34" t="s">
        <v>26</v>
      </c>
      <c r="C20" s="46">
        <v>13</v>
      </c>
      <c r="D20" s="46" t="s">
        <v>48</v>
      </c>
      <c r="E20" s="46" t="s">
        <v>48</v>
      </c>
      <c r="F20" s="70" t="s">
        <v>68</v>
      </c>
      <c r="G20" s="70">
        <v>10</v>
      </c>
      <c r="H20" s="14"/>
      <c r="I20" s="14"/>
      <c r="J20" s="71"/>
      <c r="K20" s="14"/>
      <c r="L20" s="56"/>
      <c r="M20" s="55">
        <v>9580</v>
      </c>
      <c r="N20" s="70" t="s">
        <v>70</v>
      </c>
    </row>
    <row r="21" spans="2:14" ht="31.5">
      <c r="B21" s="34" t="s">
        <v>26</v>
      </c>
      <c r="C21" s="46">
        <v>14</v>
      </c>
      <c r="D21" s="46" t="s">
        <v>49</v>
      </c>
      <c r="E21" s="46" t="s">
        <v>49</v>
      </c>
      <c r="F21" s="70" t="s">
        <v>68</v>
      </c>
      <c r="G21" s="70">
        <v>30</v>
      </c>
      <c r="H21" s="14"/>
      <c r="I21" s="14"/>
      <c r="J21" s="71"/>
      <c r="K21" s="14"/>
      <c r="L21" s="56"/>
      <c r="M21" s="55">
        <v>7020</v>
      </c>
      <c r="N21" s="70" t="s">
        <v>70</v>
      </c>
    </row>
    <row r="22" spans="2:14" ht="50.25" customHeight="1">
      <c r="B22" s="34" t="s">
        <v>26</v>
      </c>
      <c r="C22" s="46">
        <v>15</v>
      </c>
      <c r="D22" s="46" t="s">
        <v>50</v>
      </c>
      <c r="E22" s="46" t="s">
        <v>50</v>
      </c>
      <c r="F22" s="70" t="s">
        <v>68</v>
      </c>
      <c r="G22" s="70">
        <v>10</v>
      </c>
      <c r="H22" s="14"/>
      <c r="I22" s="14"/>
      <c r="J22" s="71"/>
      <c r="K22" s="14"/>
      <c r="L22" s="56"/>
      <c r="M22" s="55">
        <v>1600</v>
      </c>
      <c r="N22" s="70" t="s">
        <v>70</v>
      </c>
    </row>
    <row r="23" spans="2:14" ht="63">
      <c r="B23" s="34" t="s">
        <v>26</v>
      </c>
      <c r="C23" s="46">
        <v>16</v>
      </c>
      <c r="D23" s="46" t="s">
        <v>51</v>
      </c>
      <c r="E23" s="46" t="s">
        <v>51</v>
      </c>
      <c r="F23" s="70" t="s">
        <v>68</v>
      </c>
      <c r="G23" s="70">
        <v>5</v>
      </c>
      <c r="H23" s="14"/>
      <c r="I23" s="14"/>
      <c r="J23" s="14"/>
      <c r="K23" s="14"/>
      <c r="L23" s="14"/>
      <c r="M23" s="55">
        <v>5370</v>
      </c>
      <c r="N23" s="70" t="s">
        <v>70</v>
      </c>
    </row>
    <row r="24" spans="2:14" ht="63">
      <c r="B24" s="34" t="s">
        <v>26</v>
      </c>
      <c r="C24" s="46">
        <v>17</v>
      </c>
      <c r="D24" s="46" t="s">
        <v>52</v>
      </c>
      <c r="E24" s="46" t="s">
        <v>52</v>
      </c>
      <c r="F24" s="70" t="s">
        <v>68</v>
      </c>
      <c r="G24" s="70">
        <v>5</v>
      </c>
      <c r="H24" s="14"/>
      <c r="I24" s="14"/>
      <c r="J24" s="14"/>
      <c r="K24" s="14"/>
      <c r="L24" s="14"/>
      <c r="M24" s="55">
        <v>3048</v>
      </c>
      <c r="N24" s="70" t="s">
        <v>70</v>
      </c>
    </row>
    <row r="25" spans="2:14" ht="20.1" customHeight="1">
      <c r="B25" s="73"/>
      <c r="C25" s="53"/>
      <c r="D25" s="53"/>
      <c r="E25" s="53"/>
      <c r="F25" s="74"/>
      <c r="G25" s="74"/>
      <c r="H25" s="65"/>
      <c r="I25" s="65"/>
      <c r="J25" s="65"/>
      <c r="K25" s="65"/>
      <c r="L25" s="65"/>
      <c r="M25" s="66">
        <f>SUM(M8:M24)</f>
        <v>1175008</v>
      </c>
      <c r="N25" s="65"/>
    </row>
    <row r="26" spans="3:21" ht="20.1" customHeight="1">
      <c r="C26" s="9" t="s">
        <v>15</v>
      </c>
      <c r="D26" s="9"/>
      <c r="E26" s="9"/>
      <c r="F26" s="9"/>
      <c r="G26" s="9"/>
      <c r="H26" s="9"/>
      <c r="I26" s="9"/>
      <c r="J26" s="9"/>
      <c r="K26" s="9"/>
      <c r="L26" s="9"/>
      <c r="M26" s="9"/>
      <c r="N26" s="9"/>
      <c r="O26" s="9"/>
      <c r="P26" s="9"/>
      <c r="Q26" s="9"/>
      <c r="R26" s="9"/>
      <c r="S26" s="9"/>
      <c r="T26" s="9"/>
      <c r="U26" s="9"/>
    </row>
    <row r="27" spans="3:21" ht="20.1" customHeight="1">
      <c r="C27" s="9"/>
      <c r="D27" s="9"/>
      <c r="E27" s="9"/>
      <c r="F27" s="9"/>
      <c r="G27" s="9"/>
      <c r="H27" s="9"/>
      <c r="I27" s="9"/>
      <c r="J27" s="9"/>
      <c r="K27" s="9"/>
      <c r="L27" s="9"/>
      <c r="M27" s="9"/>
      <c r="N27" s="9"/>
      <c r="O27" s="9"/>
      <c r="P27" s="9"/>
      <c r="Q27" s="9"/>
      <c r="R27" s="9"/>
      <c r="S27" s="9"/>
      <c r="T27" s="9"/>
      <c r="U27" s="9"/>
    </row>
    <row r="28" spans="3:21" ht="20.1" customHeight="1">
      <c r="C28" s="9" t="s">
        <v>16</v>
      </c>
      <c r="D28" s="9"/>
      <c r="E28" s="9"/>
      <c r="F28" s="9"/>
      <c r="G28" s="9"/>
      <c r="H28" s="9"/>
      <c r="I28" s="9"/>
      <c r="J28" s="9"/>
      <c r="K28" s="9"/>
      <c r="L28" s="9"/>
      <c r="M28" s="9"/>
      <c r="N28" s="9"/>
      <c r="O28" s="9"/>
      <c r="P28" s="9"/>
      <c r="Q28" s="9"/>
      <c r="R28" s="9"/>
      <c r="S28" s="9"/>
      <c r="T28" s="9"/>
      <c r="U28" s="9"/>
    </row>
    <row r="29" spans="3:21" ht="20.1" customHeight="1">
      <c r="C29"/>
      <c r="D29"/>
      <c r="E29"/>
      <c r="F29"/>
      <c r="G29"/>
      <c r="H29"/>
      <c r="I29"/>
      <c r="J29"/>
      <c r="K29"/>
      <c r="L29"/>
      <c r="M29"/>
      <c r="N29"/>
      <c r="O29"/>
      <c r="P29"/>
      <c r="Q29"/>
      <c r="R29"/>
      <c r="S29"/>
      <c r="T29"/>
      <c r="U29"/>
    </row>
    <row r="30" spans="3:21" ht="20.1" customHeight="1">
      <c r="C30"/>
      <c r="D30"/>
      <c r="E30"/>
      <c r="F30"/>
      <c r="G30"/>
      <c r="H30"/>
      <c r="I30"/>
      <c r="J30"/>
      <c r="K30"/>
      <c r="L30"/>
      <c r="M30"/>
      <c r="N30"/>
      <c r="O30"/>
      <c r="P30"/>
      <c r="Q30"/>
      <c r="R30"/>
      <c r="S30"/>
      <c r="T30"/>
      <c r="U30"/>
    </row>
    <row r="31" spans="3:21" ht="20.1" customHeight="1">
      <c r="C31"/>
      <c r="D31"/>
      <c r="E31"/>
      <c r="F31"/>
      <c r="G31"/>
      <c r="H31"/>
      <c r="I31"/>
      <c r="J31"/>
      <c r="K31"/>
      <c r="L31"/>
      <c r="M31"/>
      <c r="N31"/>
      <c r="O31"/>
      <c r="P31"/>
      <c r="Q31"/>
      <c r="R31"/>
      <c r="S31"/>
      <c r="T31"/>
      <c r="U31"/>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3" t="s">
        <v>25</v>
      </c>
      <c r="I12" s="9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2022-10-13T07:47:24Z</dcterms:modified>
  <cp:category/>
  <cp:version/>
  <cp:contentType/>
  <cp:contentStatus/>
</cp:coreProperties>
</file>