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F4.1 LP " sheetId="4" r:id="rId1"/>
    <sheet name="F4.2 LP " sheetId="5" r:id="rId2"/>
    <sheet name="Sheet2" sheetId="7" r:id="rId3"/>
  </sheets>
  <definedNames/>
  <calcPr calcId="162913"/>
  <extLst/>
</workbook>
</file>

<file path=xl/sharedStrings.xml><?xml version="1.0" encoding="utf-8"?>
<sst xmlns="http://schemas.openxmlformats.org/spreadsheetml/2006/main" count="53" uniqueCount="37">
  <si>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</si>
  <si>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</si>
  <si>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</si>
  <si>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</si>
  <si>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</si>
  <si>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</si>
  <si>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</si>
  <si>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</si>
  <si>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</si>
  <si>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</si>
  <si>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</si>
  <si>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</si>
  <si>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</si>
  <si>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</si>
  <si>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</si>
  <si>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</si>
  <si>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</si>
  <si>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</si>
  <si>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</si>
  <si>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</si>
  <si>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</si>
  <si>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</si>
  <si>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</si>
  <si>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</si>
  <si>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</si>
  <si>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</si>
  <si>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</si>
  <si>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</si>
  <si>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</si>
  <si>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</si>
  <si>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</si>
  <si>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</si>
  <si>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test</t>
  </si>
  <si>
    <t>Reactivi</t>
  </si>
  <si>
    <t>Achiziționarea reactivilor întru realizarea Programului Național de Transplant 2024</t>
  </si>
  <si>
    <t>4 tranșe ianuarie,      aprilie, iulie,         octombrie 2024</t>
  </si>
  <si>
    <t xml:space="preserve">1. Cerințe generale număr de teste, accesorii/consumabile/reagenți/calibratori/soluții 
și alte produse obligatorii, inclusiv aferente activității dispozitivului medical de laborator (prin tehnologia aplicată la dispozitivele aflate în dotarea instituției / prin tehnologie aplicată pentru un alt dispozitiv decât cel existent în dotare) 
       Cerințe pentru consumabile:
a) nereutilizabile;
b) asigură un grad înalt de acuratețe și exclude contaminarea probelor;
c) livrate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(după caz).
Reactiv pentru determinarea concentrației tacrolimusului în sânge – 1200 teste
Destinație:Reactiv pentru determinarea  concentrației Tacrolimusului în sânge
Metoda de aplicare în reacția de testare: 
a) în tehnologie de tip închis;
b) automatizată;
c) chemiluminiscentă, inclusiv cu diverse opțiuni  de identificare a anticorpilor.
Durata procesului de testare- pînă la 30 minute.
Componente de însoțire a produsului diagnostic (calibratori, controale, sol. Deproitenizare, consumabile):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Reactiv pentru determinarea concentrației ciclosporinei în sânge – 900 de teste
Destinaţie: Reactiv pentru determinarea  concentrației Ciclosporinei în sânge
Metoda de aplicare în reacția de testare: 
a) în tehnologie de tip închis;
b) automatizată;
c) chemiluminiscentă, inclusiv cu diverse opțiuni  de identificare a anticorpilor.
Durata procesului de testare- pînă la 30 minute.
Componente de însoțire a produsului diagnostic (calibratori, controale, sol.Deproitenizare, consumabile):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Reactiv pentru determinarea concentrației everolimusului în sânge – 300 teste
Destinaţie: Reactiv pentru determinarea  concentrației Everolimusului în serul sanguin
Metoda de aplicare în reacția de testare:
a) în tehnologie de tip închis;
b) automatizată;
c) chemiluminiscentă, inclusiv cu diverse opțiuni  de identificare a anticorpilor.
Durata procesului de testare- pînă la 30 minute.
Componente de însoțire a produsului diagnostic (calibratori, controale, sol.Deproitenizare, consumabile):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Reactiv pentru determinarea concentrației vitamina D total în sânge -  900 teste
Destinaţie: Reactiv pentru determinarea concentrației vitamina D total în sânge
Vitamina D total  PC, Vitamina D total  CS
Metoda de aplicare în reacția de testare: 
a) în tehnologie de tip închis;
b) automatizată;
c) chemiluminiscentă, inclusiv cu diverse opțiuni de identificare a anticorpilor.
Durata procesului de testare- pînă la 30 minute.
Componente de însoțire a produsului diagnostic (consumabile):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2. Oferta va include obligatoriu una din tehnologii:
2.1 prin tehnologia aplicată la dispozitivul aflat în comodat Analizator imunologic automat Cobas Pro e801. (set 100 teste), anul producerii 2019,  cu toate componentele: număr de teste, accesorii/consumabile/reagenți/calibratori/soluții și alte produse obligatorii, inclusiv aferente activității dispozitivului medical de laborator aflat în dotarea instituției, necesare în procesul de examinare de laborator a sîngelui donat, corespunzător:
1) concentrației tacrolimusului în sânge – 1200 teste
2) concentrației ciclosporinei în sânge – 900 de teste
3) concentrației everolimusului în sânge – 300 teste
4) concentrației vitamina D total în sânge -  900 teste
2.2 prin tehnologie aplicată pentru un alt dispozitiv decât cel existent în dotare, cu toate componentele: dispozitivul medical de laborator,  număr de teste, accesorii/consumabile/reagenți/calibratori/soluții și alte produse obligatorii, inclusiv aferente activității dispozitivului medical de laborator, necesare în procesul de  examinare de laborator a sîngelui donat, corespunzător:
1) concentrației tacrolimusului în sânge – 1200 teste
2) concentrației ciclosporinei în sânge – 900 de teste
3) concentrației everolimusului în sânge – 300 teste
4) concentrației vitamina D total în sânge -  900 teste
Cerințe față de Dispozitivul medical – 1 bucată, nu mai vechi de anul 2019.
Accesorii/consumabile/reagenți/ calibratori/ soluții și alte produse obligatorii necesare în procesul de testare - asigurate pentru numărul total de testări solicitate - 3300 teste.
- Productivitate : ≥50 teste/h ;
- Durata procesului de testare până la -30 minute.
- Cu sistem închis de reagenți;
- Încărcarea probelor: automată;                                                                                                                                   Tip de eprubete: inalțimea: 72-102 mm., diametru: 9.6-16.1 mm
- Proba : detectie nivel, dilutie automata ; 
- Detectia prezentei de cheag, bule. Măsurarea interferentei probelor: hemoliza, icter și lipemia
- Metoda determinare chemiluminiscență (ECLIA/CMIA/CLIA etc.)
- Nr.de reagenti la bord ≥4 ; reagentii sa fie gata de utilizare ;
- Stabilitate maxima a  reagentilor pe bord.  Preferinta pentru  termeni mai mari;
- Evidența reagenților la bord: a cantității de reactivi rămasă și necesară;                                                                                                                                          - Înregistrări de întreținere la bord: Da                                                                                                                  - Stocarea rezultatelor probei: ≥10000                                                                                                           - Ajutor online cu coduri de eroare: Da                                                                                                                  - Host Interface: Bidirecțional și Unidirecțional, opțiune de interogare hostului disponibilă Sistem operational: Calculator cu sistem operational compatibil  cu LIS.                                                      - Centrul control a sistemei: 1 centru, cu touchscreen monitor, keyboard, mouse, imprimanta;
- Înregistrarea reagenților, calibratorilor și controalelor prin coduri de bare;
- Cerințe electrice: 210-240V, 50 Hz                                                                                       
- Emisia de zgomot în mediu: ≤ 65 dBA în timpul operației,  ≤  56 dBA în regim de așteptare
- Sa se asigure cu stație de deionizare a apei  în cazul dacă analizatorul necesită și UPS conform cerintelor tehnice a dispozitivului oferit.
- Manualul utilizatorului (obligatoriu), manualul de deservire tehnica sau alte materiale originale, care confirma parametrii declarati. (se accepta formatul PDF). Obligatoriu. Parametrul neconfirmat, va fi declarat ca necorespunzator cerintelor.
Piesele de schimb și seturile de mentenanță incluse în contract;
Livrat cu toți calibratorii, controalele și consumabilele necesare pentru efectuarea testelor;
-Confirmarea privind prezentarea la livrare și pe perioada de activitate a dispozitivelor, a copiilor manualului de deservire, diagrama electronica, pașapoartelor tehnice, inclusiv descrierea părților tehnice și componente a dispozitivului, autorizat de producător pentru fiecare dispozitiv.
-Confirmarea privind livrarea și instalarea gratuită a dispozitivului medical, în termen de 10 zile lucrătoare din data notificării emise de beneficiar, cu semnarea bilaterală (între beneficiar și operatorul economic desemnat cîștigător) a contractului de comodat.
-Confirmarea privind instruirea personalului implicat în operarea dispozitivului medical gratuit, asigurat de operatorul economic câștigător, pe parcursul a 10 zile din momentul punerii în funcțiune a dispozitivelor. 4 tranșe ianuarie,      aprilie, iulie,         octombrie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</si>
</sst>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2">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Border="1" applyProtection="1">
      <protection locked="0"/>
    </xf>
    <xf numFmtId="0" fontId="2" fillId="0" borderId="2" xfId="20" applyFont="1" applyBorder="1" applyProtection="1">
      <alignment/>
      <protection locked="0"/>
    </xf>
    <xf numFmtId="0" fontId="2" fillId="0" borderId="1" xfId="20" applyFont="1" applyBorder="1" applyAlignment="1" applyProtection="1">
      <alignment horizont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horizontal="center" vertical="top" wrapText="1"/>
      <protection locked="0"/>
    </xf>
    <xf numFmtId="2" fontId="2" fillId="0" borderId="1" xfId="20" applyNumberFormat="1" applyFont="1" applyBorder="1" applyProtection="1">
      <alignment/>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4" fillId="0" borderId="1" xfId="0" applyFont="1" applyBorder="1" applyAlignment="1" applyProtection="1">
      <alignment horizontal="center" vertical="top" wrapText="1"/>
      <protection/>
    </xf>
    <xf numFmtId="2" fontId="2" fillId="0" borderId="0" xfId="20" applyNumberFormat="1" applyFont="1" applyProtection="1">
      <alignment/>
      <protection locked="0"/>
    </xf>
    <xf numFmtId="3" fontId="2" fillId="0" borderId="1" xfId="20" applyNumberFormat="1" applyFont="1" applyBorder="1" applyProtection="1">
      <alignment/>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9"/>
  <sheetViews>
    <sheetView tabSelected="1" zoomScale="90" zoomScaleNormal="90" workbookViewId="0" topLeftCell="B1">
      <selection activeCell="H8" sqref="H8"/>
    </sheetView>
  </sheetViews>
  <sheetFormatPr defaultColWidth="9.140625" defaultRowHeight="12.75"/>
  <cols>
    <col min="1" max="1" width="5.7109375" style="17" customWidth="1"/>
    <col min="2" max="2" width="4.421875" style="17" customWidth="1"/>
    <col min="3" max="3" width="25.8515625" style="32" customWidth="1"/>
    <col min="4" max="4" width="28.00390625" style="27" customWidth="1"/>
    <col min="5" max="5" width="10.57421875" style="17" hidden="1" customWidth="1"/>
    <col min="6" max="6" width="11.28125" style="17" hidden="1" customWidth="1"/>
    <col min="7" max="7" width="10.7109375" style="17" hidden="1" customWidth="1"/>
    <col min="8" max="8" width="87.7109375" style="17" customWidth="1"/>
    <col min="9" max="9" width="53.7109375" style="17" customWidth="1"/>
    <col min="10" max="10" width="30.00390625" style="17" customWidth="1"/>
    <col min="11" max="11" width="1.7109375" style="17" customWidth="1"/>
    <col min="12" max="16384" width="9.140625" style="17" customWidth="1"/>
  </cols>
  <sheetData>
    <row r="1" spans="3:10" ht="12.75">
      <c r="C1" s="47"/>
      <c r="D1" s="47"/>
      <c r="E1" s="47"/>
      <c r="F1" s="47"/>
      <c r="G1" s="47"/>
      <c r="H1" s="47"/>
      <c r="I1" s="47"/>
      <c r="J1" s="47"/>
    </row>
    <row r="2" spans="4:8" ht="12.75">
      <c r="D2" s="48" t="s">
        <v>17</v>
      </c>
      <c r="E2" s="48"/>
      <c r="F2" s="48"/>
      <c r="G2" s="48"/>
      <c r="H2" s="48"/>
    </row>
    <row r="3" spans="1:10" ht="12.75">
      <c r="A3" s="49" t="s">
        <v>12</v>
      </c>
      <c r="B3" s="49"/>
      <c r="C3" s="49"/>
      <c r="D3" s="50" t="s">
        <v>30</v>
      </c>
      <c r="E3" s="50"/>
      <c r="F3" s="50"/>
      <c r="G3" s="50"/>
      <c r="H3" s="50"/>
      <c r="I3" s="17" t="s">
        <v>13</v>
      </c>
      <c r="J3" s="17" t="s">
        <v>15</v>
      </c>
    </row>
    <row r="4" spans="1:11" s="24" customFormat="1" ht="63" customHeight="1">
      <c r="A4" s="51" t="s">
        <v>11</v>
      </c>
      <c r="B4" s="51"/>
      <c r="C4" s="51"/>
      <c r="D4" s="52" t="s">
        <v>34</v>
      </c>
      <c r="E4" s="52"/>
      <c r="F4" s="52"/>
      <c r="G4" s="52"/>
      <c r="H4" s="52"/>
      <c r="I4" s="22" t="s">
        <v>14</v>
      </c>
      <c r="J4" s="22" t="s">
        <v>16</v>
      </c>
      <c r="K4" s="23"/>
    </row>
    <row r="5" spans="3:11" s="25" customFormat="1" ht="12.75">
      <c r="C5" s="33"/>
      <c r="D5" s="45"/>
      <c r="E5" s="45"/>
      <c r="F5" s="45"/>
      <c r="G5" s="45"/>
      <c r="H5" s="45"/>
      <c r="I5" s="45"/>
      <c r="J5" s="45"/>
      <c r="K5" s="23"/>
    </row>
    <row r="6" spans="1:11" ht="31.5">
      <c r="A6" s="1" t="s">
        <v>3</v>
      </c>
      <c r="B6" s="1" t="s">
        <v>0</v>
      </c>
      <c r="C6" s="30" t="s">
        <v>1</v>
      </c>
      <c r="D6" s="26" t="s">
        <v>4</v>
      </c>
      <c r="E6" s="21" t="s">
        <v>5</v>
      </c>
      <c r="F6" s="21" t="s">
        <v>6</v>
      </c>
      <c r="G6" s="21" t="s">
        <v>7</v>
      </c>
      <c r="H6" s="21" t="s">
        <v>8</v>
      </c>
      <c r="I6" s="21" t="s">
        <v>9</v>
      </c>
      <c r="J6" s="21" t="s">
        <v>10</v>
      </c>
      <c r="K6" s="16"/>
    </row>
    <row r="7" spans="1:11" ht="12.75">
      <c r="A7" s="21">
        <v>1</v>
      </c>
      <c r="B7" s="46">
        <v>2</v>
      </c>
      <c r="C7" s="46"/>
      <c r="D7" s="46"/>
      <c r="E7" s="21">
        <v>3</v>
      </c>
      <c r="F7" s="21">
        <v>4</v>
      </c>
      <c r="G7" s="21">
        <v>5</v>
      </c>
      <c r="H7" s="21">
        <v>6</v>
      </c>
      <c r="I7" s="21">
        <v>7</v>
      </c>
      <c r="J7" s="21">
        <v>8</v>
      </c>
      <c r="K7" s="16"/>
    </row>
    <row r="8" spans="3:21" ht="409.5">
      <c r="C8" s="31" t="s">
        <v>33</v>
      </c>
      <c r="D8" s="31"/>
      <c r="E8" s="18"/>
      <c r="F8" s="36"/>
      <c r="G8" s="18"/>
      <c r="H8" s="31" t="s">
        <v>36</v>
      </c>
      <c r="I8" s="18"/>
      <c r="J8" s="18"/>
      <c r="K8" s="4"/>
      <c r="L8" s="4"/>
      <c r="M8" s="4"/>
      <c r="N8" s="4"/>
      <c r="O8" s="4"/>
      <c r="P8" s="4"/>
      <c r="Q8" s="4"/>
      <c r="R8" s="4"/>
      <c r="S8" s="4"/>
      <c r="T8" s="4"/>
      <c r="U8" s="4"/>
    </row>
    <row r="9" spans="3:21" ht="12.75">
      <c r="C9" s="31"/>
      <c r="D9" s="31"/>
      <c r="E9" s="18"/>
      <c r="F9" s="36"/>
      <c r="G9" s="18"/>
      <c r="H9" s="31"/>
      <c r="I9" s="18"/>
      <c r="J9" s="18"/>
      <c r="K9" s="4"/>
      <c r="L9" s="4"/>
      <c r="M9" s="4"/>
      <c r="N9" s="4"/>
      <c r="O9" s="4"/>
      <c r="P9" s="4"/>
      <c r="Q9" s="4"/>
      <c r="R9" s="4"/>
      <c r="S9" s="4"/>
      <c r="T9" s="4"/>
      <c r="U9" s="4"/>
    </row>
    <row r="10" spans="3:21" ht="12.75">
      <c r="C10" s="31"/>
      <c r="D10" s="31"/>
      <c r="E10" s="18"/>
      <c r="F10" s="36"/>
      <c r="G10" s="18"/>
      <c r="H10" s="31"/>
      <c r="I10" s="18"/>
      <c r="J10" s="18"/>
      <c r="K10" s="4"/>
      <c r="L10" s="4"/>
      <c r="M10" s="4"/>
      <c r="N10" s="4"/>
      <c r="O10" s="4"/>
      <c r="P10" s="4"/>
      <c r="Q10" s="4"/>
      <c r="R10" s="4"/>
      <c r="S10" s="4"/>
      <c r="T10" s="4"/>
      <c r="U10" s="4"/>
    </row>
    <row r="11" spans="3:21" ht="12.75">
      <c r="C11" s="31"/>
      <c r="D11" s="31"/>
      <c r="E11" s="18"/>
      <c r="F11" s="36"/>
      <c r="G11" s="18"/>
      <c r="H11" s="31"/>
      <c r="I11" s="18"/>
      <c r="J11" s="18"/>
      <c r="K11" s="4"/>
      <c r="L11" s="4"/>
      <c r="M11" s="4"/>
      <c r="N11" s="4"/>
      <c r="O11" s="4"/>
      <c r="P11" s="4"/>
      <c r="Q11" s="4"/>
      <c r="R11" s="4"/>
      <c r="S11" s="4"/>
      <c r="T11" s="4"/>
      <c r="U11" s="4"/>
    </row>
    <row r="12" spans="3:21" ht="12.75">
      <c r="C12" s="31"/>
      <c r="D12" s="31"/>
      <c r="E12" s="18"/>
      <c r="F12" s="36"/>
      <c r="G12" s="18"/>
      <c r="H12" s="31"/>
      <c r="I12" s="18"/>
      <c r="J12" s="18"/>
      <c r="K12" s="4"/>
      <c r="L12" s="4"/>
      <c r="M12" s="4"/>
      <c r="N12" s="4"/>
      <c r="O12" s="4"/>
      <c r="P12" s="4"/>
      <c r="Q12" s="4"/>
      <c r="R12" s="4"/>
      <c r="S12" s="4"/>
      <c r="T12" s="4"/>
      <c r="U12" s="4"/>
    </row>
    <row r="13" spans="3:21" ht="12.75">
      <c r="C13" s="18"/>
      <c r="D13" s="18"/>
      <c r="E13" s="18"/>
      <c r="F13" s="36"/>
      <c r="G13" s="18"/>
      <c r="H13" s="18"/>
      <c r="I13" s="18"/>
      <c r="J13" s="18"/>
      <c r="K13" s="4"/>
      <c r="L13" s="4"/>
      <c r="M13" s="4"/>
      <c r="N13" s="4"/>
      <c r="O13" s="4"/>
      <c r="P13" s="4"/>
      <c r="Q13" s="4"/>
      <c r="R13" s="4"/>
      <c r="S13" s="4"/>
      <c r="T13" s="4"/>
      <c r="U13" s="4"/>
    </row>
    <row r="14" spans="1:21" ht="20.25">
      <c r="A14" s="34"/>
      <c r="B14" s="34"/>
      <c r="C14" s="12"/>
      <c r="D14" s="12" t="s">
        <v>18</v>
      </c>
      <c r="E14" s="12"/>
      <c r="F14" s="12"/>
      <c r="G14" s="12"/>
      <c r="H14" s="12"/>
      <c r="I14" s="12"/>
      <c r="J14" s="12"/>
      <c r="K14" s="12"/>
      <c r="L14" s="12"/>
      <c r="M14" s="12"/>
      <c r="N14" s="12"/>
      <c r="O14" s="12"/>
      <c r="P14" s="12"/>
      <c r="Q14" s="12"/>
      <c r="R14" s="12"/>
      <c r="S14" s="12"/>
      <c r="T14" s="12"/>
      <c r="U14" s="12"/>
    </row>
    <row r="15" spans="3:21" ht="20.25">
      <c r="C15" s="12"/>
      <c r="D15" s="12"/>
      <c r="E15" s="12"/>
      <c r="F15" s="12"/>
      <c r="G15" s="12"/>
      <c r="H15" s="12"/>
      <c r="I15" s="12"/>
      <c r="J15" s="12"/>
      <c r="K15" s="12"/>
      <c r="L15" s="12"/>
      <c r="M15" s="12"/>
      <c r="N15" s="12"/>
      <c r="O15" s="12"/>
      <c r="P15" s="12"/>
      <c r="Q15" s="12"/>
      <c r="R15" s="12"/>
      <c r="S15" s="12"/>
      <c r="T15" s="12"/>
      <c r="U15" s="12"/>
    </row>
    <row r="16" spans="3:21" ht="20.25">
      <c r="C16" s="12"/>
      <c r="D16" s="12" t="s">
        <v>19</v>
      </c>
      <c r="E16" s="12"/>
      <c r="F16" s="12"/>
      <c r="G16" s="12"/>
      <c r="H16" s="12"/>
      <c r="I16" s="12"/>
      <c r="J16" s="12"/>
      <c r="K16" s="12"/>
      <c r="L16" s="12"/>
      <c r="M16" s="12"/>
      <c r="N16" s="12"/>
      <c r="O16" s="12"/>
      <c r="P16" s="12"/>
      <c r="Q16" s="12"/>
      <c r="R16" s="12"/>
      <c r="S16" s="12"/>
      <c r="T16" s="12"/>
      <c r="U16" s="12"/>
    </row>
    <row r="17" spans="3:21" ht="12.75">
      <c r="C17"/>
      <c r="D17"/>
      <c r="E17"/>
      <c r="F17"/>
      <c r="G17"/>
      <c r="H17"/>
      <c r="I17"/>
      <c r="J17"/>
      <c r="K17"/>
      <c r="L17"/>
      <c r="M17"/>
      <c r="N17"/>
      <c r="O17"/>
      <c r="P17"/>
      <c r="Q17"/>
      <c r="R17"/>
      <c r="S17"/>
      <c r="T17"/>
      <c r="U17"/>
    </row>
    <row r="18" spans="3:21" ht="12.75">
      <c r="C18"/>
      <c r="D18"/>
      <c r="E18"/>
      <c r="F18"/>
      <c r="G18"/>
      <c r="H18"/>
      <c r="I18"/>
      <c r="J18"/>
      <c r="K18"/>
      <c r="L18"/>
      <c r="M18"/>
      <c r="N18"/>
      <c r="O18"/>
      <c r="P18"/>
      <c r="Q18"/>
      <c r="R18"/>
      <c r="S18"/>
      <c r="T18"/>
      <c r="U18"/>
    </row>
    <row r="19" spans="3:21" ht="12.75">
      <c r="C19"/>
      <c r="D19"/>
      <c r="E19"/>
      <c r="F19"/>
      <c r="G19"/>
      <c r="H19"/>
      <c r="I19"/>
      <c r="J19"/>
      <c r="K19"/>
      <c r="L19"/>
      <c r="M19"/>
      <c r="N19"/>
      <c r="O19"/>
      <c r="P19"/>
      <c r="Q19"/>
      <c r="R19"/>
      <c r="S19"/>
      <c r="T19"/>
      <c r="U19"/>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0" zoomScaleNormal="80" workbookViewId="0" topLeftCell="A1">
      <selection activeCell="H8" sqref="H8"/>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8" customWidth="1"/>
    <col min="6" max="6" width="15.28125" style="10" customWidth="1"/>
    <col min="7" max="7" width="14.7109375" style="20" customWidth="1"/>
    <col min="8" max="8" width="18.28125" style="4" customWidth="1"/>
    <col min="9" max="9" width="20.57421875" style="4" customWidth="1"/>
    <col min="10" max="10" width="19.28125" style="4" customWidth="1"/>
    <col min="11" max="11" width="38.421875" style="4" customWidth="1"/>
    <col min="12" max="12" width="30.00390625" style="4" customWidth="1"/>
    <col min="13" max="13" width="18.8515625" style="4" customWidth="1"/>
    <col min="14" max="16384" width="9.140625" style="4" customWidth="1"/>
  </cols>
  <sheetData>
    <row r="1" spans="4:12" ht="12.75">
      <c r="D1" s="55" t="s">
        <v>20</v>
      </c>
      <c r="E1" s="55"/>
      <c r="F1" s="55"/>
      <c r="G1" s="55"/>
      <c r="H1" s="55"/>
      <c r="I1" s="55"/>
      <c r="J1" s="55"/>
      <c r="K1" s="55"/>
      <c r="L1" s="55"/>
    </row>
    <row r="2" spans="4:11" ht="12.75">
      <c r="D2" s="56" t="s">
        <v>21</v>
      </c>
      <c r="E2" s="56"/>
      <c r="F2" s="56"/>
      <c r="G2" s="56"/>
      <c r="H2" s="56"/>
      <c r="I2" s="56"/>
      <c r="J2" s="56"/>
      <c r="K2" s="41"/>
    </row>
    <row r="3" spans="2:12" ht="12.75">
      <c r="B3" s="57" t="s">
        <v>12</v>
      </c>
      <c r="C3" s="57"/>
      <c r="D3" s="57"/>
      <c r="E3" s="58" t="s">
        <v>30</v>
      </c>
      <c r="F3" s="58"/>
      <c r="G3" s="58"/>
      <c r="H3" s="58"/>
      <c r="I3" s="58"/>
      <c r="K3" s="4" t="s">
        <v>13</v>
      </c>
      <c r="L3" s="4" t="s">
        <v>15</v>
      </c>
    </row>
    <row r="4" spans="1:13" s="7" customFormat="1" ht="32.25" customHeight="1">
      <c r="A4" s="5"/>
      <c r="B4" s="59" t="s">
        <v>11</v>
      </c>
      <c r="C4" s="59"/>
      <c r="D4" s="59"/>
      <c r="E4" s="60" t="s">
        <v>34</v>
      </c>
      <c r="F4" s="60"/>
      <c r="G4" s="60"/>
      <c r="H4" s="60"/>
      <c r="I4" s="60"/>
      <c r="J4" s="60"/>
      <c r="K4" s="6" t="s">
        <v>14</v>
      </c>
      <c r="L4" s="6" t="s">
        <v>16</v>
      </c>
      <c r="M4" s="5"/>
    </row>
    <row r="5" spans="1:13" s="8" customFormat="1" ht="20.1" customHeight="1">
      <c r="A5" s="5"/>
      <c r="E5" s="53"/>
      <c r="F5" s="53"/>
      <c r="G5" s="53"/>
      <c r="H5" s="53"/>
      <c r="I5" s="53"/>
      <c r="J5" s="53"/>
      <c r="K5" s="53"/>
      <c r="L5" s="53"/>
      <c r="M5" s="5"/>
    </row>
    <row r="6" spans="1:13" ht="31.5">
      <c r="A6" s="9"/>
      <c r="B6" s="2" t="s">
        <v>3</v>
      </c>
      <c r="C6" s="2" t="s">
        <v>0</v>
      </c>
      <c r="D6" s="2" t="s">
        <v>1</v>
      </c>
      <c r="E6" s="40" t="s">
        <v>4</v>
      </c>
      <c r="F6" s="40" t="s">
        <v>22</v>
      </c>
      <c r="G6" s="19" t="s">
        <v>23</v>
      </c>
      <c r="H6" s="40" t="s">
        <v>24</v>
      </c>
      <c r="I6" s="40" t="s">
        <v>25</v>
      </c>
      <c r="J6" s="3" t="s">
        <v>26</v>
      </c>
      <c r="K6" s="3" t="s">
        <v>27</v>
      </c>
      <c r="L6" s="29" t="s">
        <v>28</v>
      </c>
      <c r="M6" s="37" t="s">
        <v>31</v>
      </c>
    </row>
    <row r="7" spans="1:13" ht="12.75">
      <c r="A7" s="9"/>
      <c r="B7" s="40">
        <v>1</v>
      </c>
      <c r="C7" s="54">
        <v>2</v>
      </c>
      <c r="D7" s="54"/>
      <c r="E7" s="54"/>
      <c r="F7" s="40">
        <v>3</v>
      </c>
      <c r="G7" s="19">
        <v>4</v>
      </c>
      <c r="H7" s="40">
        <v>5</v>
      </c>
      <c r="I7" s="40">
        <v>6</v>
      </c>
      <c r="J7" s="40">
        <v>7</v>
      </c>
      <c r="K7" s="40">
        <v>8</v>
      </c>
      <c r="L7" s="29">
        <v>9</v>
      </c>
      <c r="M7" s="38"/>
    </row>
    <row r="8" spans="2:13" s="18" customFormat="1" ht="47.25">
      <c r="B8" s="42" t="s">
        <v>2</v>
      </c>
      <c r="D8" s="31" t="s">
        <v>33</v>
      </c>
      <c r="E8" s="31" t="s">
        <v>33</v>
      </c>
      <c r="F8" s="18" t="s">
        <v>32</v>
      </c>
      <c r="G8" s="18">
        <v>3300</v>
      </c>
      <c r="L8" s="31" t="s">
        <v>35</v>
      </c>
      <c r="M8" s="44">
        <v>545000</v>
      </c>
    </row>
    <row r="9" spans="2:12" s="18" customFormat="1" ht="12.75">
      <c r="B9" s="42"/>
      <c r="D9" s="31"/>
      <c r="E9" s="31"/>
      <c r="L9" s="31"/>
    </row>
    <row r="10" spans="2:13" s="18" customFormat="1" ht="12.75">
      <c r="B10" s="42"/>
      <c r="D10" s="31"/>
      <c r="E10" s="31"/>
      <c r="L10" s="31"/>
      <c r="M10" s="39"/>
    </row>
    <row r="11" spans="2:12" s="18" customFormat="1" ht="12.75">
      <c r="B11" s="42"/>
      <c r="D11" s="31"/>
      <c r="E11" s="31"/>
      <c r="L11" s="31"/>
    </row>
    <row r="12" spans="1:13" ht="12.75">
      <c r="A12" s="35"/>
      <c r="F12" s="4"/>
      <c r="G12" s="4"/>
      <c r="M12" s="43"/>
    </row>
    <row r="13" spans="1:7" ht="12.75">
      <c r="A13" s="18"/>
      <c r="F13" s="4"/>
      <c r="G13" s="4"/>
    </row>
    <row r="14" spans="1:7" ht="12.75">
      <c r="A14" s="18"/>
      <c r="F14" s="4"/>
      <c r="G14" s="4"/>
    </row>
    <row r="15" spans="1:7" ht="12.75">
      <c r="A15" s="18"/>
      <c r="F15" s="4"/>
      <c r="G15" s="4"/>
    </row>
    <row r="16" spans="1:7" ht="12.75">
      <c r="A16" s="18"/>
      <c r="F16" s="4"/>
      <c r="G16" s="4"/>
    </row>
    <row r="17" spans="1:7" ht="12.75">
      <c r="A17" s="18"/>
      <c r="F17" s="4"/>
      <c r="G17" s="4"/>
    </row>
    <row r="18" spans="1:7" ht="12.75">
      <c r="A18" s="18"/>
      <c r="F18" s="4"/>
      <c r="G18" s="4"/>
    </row>
    <row r="19" spans="1:7" ht="12.75">
      <c r="A19" s="18"/>
      <c r="F19" s="4"/>
      <c r="G19" s="4"/>
    </row>
    <row r="20" spans="1:7" ht="12.75">
      <c r="A20" s="18"/>
      <c r="F20" s="4"/>
      <c r="G20" s="4"/>
    </row>
    <row r="21" spans="1:7" ht="12.75">
      <c r="A21" s="18"/>
      <c r="F21" s="4"/>
      <c r="G21" s="4"/>
    </row>
    <row r="22" spans="1:7" ht="12.75">
      <c r="A22" s="18"/>
      <c r="F22" s="4"/>
      <c r="G22" s="4"/>
    </row>
    <row r="23" spans="1:7" ht="12.75">
      <c r="A23" s="18"/>
      <c r="F23" s="4"/>
      <c r="G23" s="4"/>
    </row>
    <row r="24" spans="1:7" ht="12.75">
      <c r="A24" s="18"/>
      <c r="F24" s="4"/>
      <c r="G24" s="4"/>
    </row>
    <row r="25" spans="1:7" ht="12.75">
      <c r="A25" s="18"/>
      <c r="F25" s="4"/>
      <c r="G25" s="4"/>
    </row>
    <row r="26" spans="1:7" ht="12.75">
      <c r="A26" s="18"/>
      <c r="F26" s="4"/>
      <c r="G26" s="4"/>
    </row>
    <row r="27" spans="1:7" ht="12.75">
      <c r="A27" s="18"/>
      <c r="F27" s="4"/>
      <c r="G27" s="4"/>
    </row>
    <row r="28" spans="1:7" ht="12.75">
      <c r="A28" s="18"/>
      <c r="F28" s="4"/>
      <c r="G28" s="4"/>
    </row>
    <row r="29" spans="1:7" ht="12.75">
      <c r="A29" s="18"/>
      <c r="F29" s="4"/>
      <c r="G29" s="4"/>
    </row>
    <row r="30" spans="1:7" ht="12.75">
      <c r="A30" s="18"/>
      <c r="F30" s="4"/>
      <c r="G30" s="4"/>
    </row>
    <row r="31" spans="1:7" ht="12.75">
      <c r="A31" s="18"/>
      <c r="F31" s="4"/>
      <c r="G31" s="4"/>
    </row>
    <row r="32" spans="1:7" ht="12.75">
      <c r="A32" s="18"/>
      <c r="F32" s="4"/>
      <c r="G32" s="4"/>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U20"/>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1" t="s">
        <v>29</v>
      </c>
      <c r="I12" s="61"/>
      <c r="J12" s="11" t="e">
        <f>SUM(#REF!)</f>
        <v>#REF!</v>
      </c>
      <c r="K12" s="11" t="e">
        <f>SUM(#REF!)</f>
        <v>#REF!</v>
      </c>
      <c r="L12" s="13"/>
    </row>
    <row r="13" s="4" customFormat="1" ht="15.75">
      <c r="F13" s="10"/>
    </row>
    <row r="14" s="4" customFormat="1" ht="15.75">
      <c r="F14" s="10"/>
    </row>
    <row r="15" s="12" customFormat="1" ht="20.25">
      <c r="D15" s="12" t="s">
        <v>18</v>
      </c>
    </row>
    <row r="16" s="12" customFormat="1" ht="20.25"/>
    <row r="17" s="12" customFormat="1" ht="20.25">
      <c r="D17" s="12"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2023-10-03T13:10:23Z</dcterms:modified>
  <cp:category/>
  <cp:version/>
  <cp:contentType/>
  <cp:contentStatus/>
</cp:coreProperties>
</file>