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pise de schimb-6\"/>
    </mc:Choice>
  </mc:AlternateContent>
  <xr:revisionPtr revIDLastSave="0" documentId="13_ncr:1_{F34366CA-CC9B-438C-B125-934D09ED1C4B}"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24" i="5" l="1"/>
  <c r="J24" i="5"/>
  <c r="H17" i="9"/>
  <c r="K12" i="7" l="1"/>
  <c r="J12" i="7"/>
</calcChain>
</file>

<file path=xl/sharedStrings.xml><?xml version="1.0" encoding="utf-8"?>
<sst xmlns="http://schemas.openxmlformats.org/spreadsheetml/2006/main" count="252" uniqueCount="81">
  <si>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</si>
  <si>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</si>
  <si>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</si>
  <si>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</si>
  <si>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</si>
  <si>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</si>
  <si>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</si>
  <si>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</si>
  <si>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</si>
  <si>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</si>
  <si>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</si>
  <si>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</si>
  <si>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</si>
  <si>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</si>
  <si>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</si>
  <si>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</si>
  <si>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</si>
  <si>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</si>
  <si>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</si>
  <si>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</si>
  <si>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</si>
  <si>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</si>
  <si>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</si>
  <si>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</si>
  <si>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</si>
  <si>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</si>
  <si>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</si>
  <si>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</si>
  <si>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</si>
  <si>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</si>
  <si>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</si>
  <si>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</si>
  <si>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11. Termenul de livrare/prestare/executare/instalare, instruire și dare în exploatare: DDP - Franco destinație vămuit, Incoterms 2020, până la 45 zile de la solicitarea beneficiarului</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</si>
  <si>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</si>
  <si>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</si>
  <si>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</si>
  <si>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</si>
  <si>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</si>
  <si>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</si>
  <si>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</si>
  <si>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</si>
  <si>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</si>
  <si>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</si>
  <si>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</si>
  <si>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</si>
  <si>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</si>
  <si>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</si>
  <si>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</si>
  <si>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</si>
  <si>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</si>
  <si>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</si>
  <si>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</si>
  <si>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</si>
  <si>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</si>
  <si>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</si>
  <si>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</si>
  <si>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</si>
  <si>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</si>
  <si>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</si>
  <si>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</si>
  <si>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</si>
  <si>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</si>
  <si>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</si>
  <si>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</si>
  <si>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</si>
  <si>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</si>
  <si>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</si>
  <si>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</si>
  <si>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</si>
  <si>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</si>
  <si>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</si>
  <si>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</si>
  <si>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</si>
  <si>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</si>
  <si>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</si>
  <si>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</si>
  <si>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</si>
  <si>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</si>
  <si>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</si>
  <si>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</si>
  <si>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Achiziționarea de piese de schimb și accesorii originale și/sau echivalente pentru dispozitivele medicale aflate în dotarea instituțiilor medico-sanitare (lista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</si>
</sst>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
    <numFmt numFmtId="168" formatCode="_-* #,##0.00_-;\-* #,##0.00_-;_-* &quot;-&quot;??_-;_-@_-"/>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43"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43"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8"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8"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8"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5" fillId="0" borderId="0" applyFont="0" applyFill="0" applyBorder="0" applyAlignment="0" applyProtection="0"/>
  </cellStyleXfs>
  <cellXfs count="123">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4"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26" fillId="3" borderId="1" xfId="1" applyFont="1" applyFill="1" applyBorder="1" applyProtection="1"/>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3" fillId="3" borderId="0" xfId="1" applyFont="1" applyFill="1" applyBorder="1" applyAlignment="1" applyProtection="1">
      <alignment horizontal="center" vertical="top" wrapText="1"/>
      <protection locked="0"/>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3" fillId="0" borderId="1" xfId="1" applyFont="1" applyFill="1" applyBorder="1" applyAlignment="1" applyProtection="1">
      <alignment horizontal="right" vertical="center"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3" borderId="1" xfId="0" applyFont="1" applyFill="1" applyBorder="1" applyAlignment="1">
      <alignment vertical="center"/>
    </xf>
    <xf numFmtId="0" fontId="41" fillId="6" borderId="1" xfId="0" applyFont="1" applyFill="1" applyBorder="1" applyAlignment="1">
      <alignment vertical="center"/>
    </xf>
    <xf numFmtId="0" fontId="15" fillId="3" borderId="1" xfId="0" applyFont="1" applyFill="1" applyBorder="1" applyAlignment="1">
      <alignment wrapText="1"/>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164" fontId="11" fillId="3" borderId="1" xfId="1" applyNumberFormat="1" applyFont="1" applyFill="1" applyBorder="1" applyProtection="1"/>
    <xf numFmtId="0" fontId="27" fillId="3" borderId="1" xfId="0" applyFont="1" applyFill="1" applyBorder="1" applyAlignment="1">
      <alignment vertical="center" wrapText="1"/>
    </xf>
    <xf numFmtId="0" fontId="15" fillId="3" borderId="1" xfId="0" applyFont="1" applyFill="1" applyBorder="1"/>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26" fillId="3" borderId="5" xfId="0" applyFont="1" applyFill="1" applyBorder="1" applyAlignment="1" applyProtection="1">
      <alignment vertical="top" wrapText="1"/>
      <protection locked="0"/>
    </xf>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11" fillId="3" borderId="1" xfId="1" applyFont="1" applyFill="1" applyBorder="1" applyProtection="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33" fillId="2" borderId="1" xfId="1" applyFont="1" applyFill="1" applyBorder="1" applyAlignment="1" applyProtection="1">
      <alignment horizontal="center" vertical="center" wrapText="1"/>
    </xf>
    <xf numFmtId="0" fontId="11" fillId="3" borderId="1" xfId="1" applyFont="1" applyFill="1" applyBorder="1" applyAlignment="1" applyProtection="1">
      <alignment horizontal="center"/>
    </xf>
    <xf numFmtId="0" fontId="26" fillId="3" borderId="0" xfId="1" applyFont="1" applyFill="1" applyProtection="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11" fillId="3" borderId="1" xfId="1" applyFont="1" applyFill="1" applyBorder="1" applyProtection="1"/>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0" fontId="12" fillId="3" borderId="1" xfId="1" applyFont="1" applyFill="1" applyBorder="1" applyProtection="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0" fontId="26" fillId="3" borderId="1" xfId="1" applyFont="1" applyFill="1" applyBorder="1" applyAlignment="1" applyProtection="1">
      <alignment horizontal="left" wrapText="1"/>
      <protection locked="0"/>
    </xf>
    <xf numFmtId="0" fontId="26" fillId="3" borderId="0" xfId="1" applyFont="1" applyFill="1" applyAlignment="1" applyProtection="1">
      <alignment wrapText="1"/>
      <protection locked="0"/>
    </xf>
    <xf numFmtId="0" fontId="12" fillId="3" borderId="1" xfId="1" applyFont="1" applyFill="1" applyBorder="1" applyAlignment="1" applyProtection="1">
      <alignment wrapText="1"/>
      <protection locked="0"/>
    </xf>
    <xf numFmtId="0" fontId="12" fillId="3" borderId="0" xfId="1" applyFont="1" applyFill="1" applyAlignment="1" applyProtection="1">
      <alignment wrapText="1"/>
      <protection locked="0"/>
    </xf>
    <xf numFmtId="0" fontId="0" fillId="3" borderId="1" xfId="0" applyFill="1" applyBorder="1" applyAlignment="1">
      <alignment wrapText="1"/>
    </xf>
    <xf numFmtId="0" fontId="0" fillId="3" borderId="0" xfId="0" applyFill="1" applyAlignment="1">
      <alignment wrapText="1"/>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cellXfs>
  <cellStyles count="192">
    <cellStyle name="Comma 2" xfId="40" xr:uid="{00000000-0005-0000-0000-000000000000}"/>
    <cellStyle name="Comma 2 2" xfId="84" xr:uid="{6BEF03E7-80B7-4452-BCD4-BEE95CFAD4AF}"/>
    <cellStyle name="Comma 2 2 2" xfId="169" xr:uid="{048A6058-5947-4CF5-8390-B569DD75A78C}"/>
    <cellStyle name="Comma 2 3" xfId="131" xr:uid="{452D66F8-0FCB-4A7C-8868-66680AB56F96}"/>
    <cellStyle name="Comma 3" xfId="153" xr:uid="{AF5E17F3-B6A8-40F8-9950-29C5F56AEA04}"/>
    <cellStyle name="Comma 4" xfId="191" xr:uid="{CAEEF584-854A-44CF-9DFB-C2DC697E7B36}"/>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111" xr:uid="{6E5F0E32-0790-4884-A55B-799B21131FDE}"/>
    <cellStyle name="Normal 2" xfId="1" xr:uid="{00000000-0005-0000-0000-000004000000}"/>
    <cellStyle name="Normal 2 2" xfId="4" xr:uid="{00000000-0005-0000-0000-000005000000}"/>
    <cellStyle name="Normal 2 2 2" xfId="67" xr:uid="{00000000-0005-0000-0000-000006000000}"/>
    <cellStyle name="Normal 2 3" xfId="108" xr:uid="{F0F99DF3-7B1F-4877-9CA0-B903EE82D57E}"/>
    <cellStyle name="Normal 2 4" xfId="106" xr:uid="{FDD4A826-33D1-4F9C-A4DA-46CD9246D821}"/>
    <cellStyle name="Normal 3" xfId="2" xr:uid="{00000000-0005-0000-0000-000007000000}"/>
    <cellStyle name="Normal 3 2" xfId="18" xr:uid="{00000000-0005-0000-0000-000008000000}"/>
    <cellStyle name="Normal 3 2 2" xfId="33" xr:uid="{00000000-0005-0000-0000-000009000000}"/>
    <cellStyle name="Normal 3 3" xfId="113" xr:uid="{563A3476-866C-4A59-88CD-86F7D8614CAC}"/>
    <cellStyle name="Normal 3 4" xfId="109" xr:uid="{9B48CF33-24D6-4E11-BFAC-993582F2EEF0}"/>
    <cellStyle name="Normal 3 5" xfId="112" xr:uid="{62BD1D08-005C-4ACE-8EC9-951CD0FC4318}"/>
    <cellStyle name="Normal 3 6" xfId="107" xr:uid="{40C8D966-982C-4BFD-BB85-5DC6DC167791}"/>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3" xr:uid="{0BB6401E-B1D4-49E5-9BE9-82CFE2C175C8}"/>
    <cellStyle name="Normal 5 2 2 2 2 2 2" xfId="188" xr:uid="{2EEE05AD-B909-44A9-B371-14E825B2BD43}"/>
    <cellStyle name="Normal 5 2 2 2 2 3" xfId="150" xr:uid="{7238381E-2994-43F7-8796-1C80D1E298E0}"/>
    <cellStyle name="Normal 5 2 2 2 3" xfId="82" xr:uid="{2EC6979A-D9DB-4830-9512-4FA3CD49F6C6}"/>
    <cellStyle name="Normal 5 2 2 2 3 2" xfId="167" xr:uid="{08A7EFD7-D8AE-4849-B1B5-BDF6B38E5475}"/>
    <cellStyle name="Normal 5 2 2 2 4" xfId="129" xr:uid="{B00F3AEA-E53D-4C4D-AEAF-F0813911EAA9}"/>
    <cellStyle name="Normal 5 2 2 3" xfId="57" xr:uid="{00000000-0005-0000-0000-000011000000}"/>
    <cellStyle name="Normal 5 2 2 3 2" xfId="96" xr:uid="{178EE90C-6B6B-4FEF-B914-5491BFEF35EB}"/>
    <cellStyle name="Normal 5 2 2 3 2 2" xfId="181" xr:uid="{61571570-3E6C-4B2D-BE7D-9BD8FC45F12D}"/>
    <cellStyle name="Normal 5 2 2 3 3" xfId="143" xr:uid="{755C0287-597E-40F7-B3F1-94DA1E782D33}"/>
    <cellStyle name="Normal 5 2 2 4" xfId="49" xr:uid="{00000000-0005-0000-0000-000012000000}"/>
    <cellStyle name="Normal 5 2 2 4 2" xfId="89" xr:uid="{1E29DC88-C73E-4B6A-ABA2-1734A0D9E1CA}"/>
    <cellStyle name="Normal 5 2 2 4 2 2" xfId="174" xr:uid="{C57C0759-226B-4D97-BB2C-B8D9E912216B}"/>
    <cellStyle name="Normal 5 2 2 4 3" xfId="136" xr:uid="{509A1F1E-FEBA-4E7E-8AD0-5F9DF36023F0}"/>
    <cellStyle name="Normal 5 2 2 5" xfId="73" xr:uid="{F24D6F26-FB71-4111-8C55-CB8254A15CFD}"/>
    <cellStyle name="Normal 5 2 2 5 2" xfId="158" xr:uid="{BBDBBA35-284B-488F-859C-70C5EDA0F789}"/>
    <cellStyle name="Normal 5 2 2 6" xfId="118" xr:uid="{A7A1BF86-2A40-4914-BFE2-155FFD69A618}"/>
    <cellStyle name="Normal 5 2 3" xfId="35" xr:uid="{00000000-0005-0000-0000-000013000000}"/>
    <cellStyle name="Normal 5 2 3 2" xfId="61" xr:uid="{00000000-0005-0000-0000-000014000000}"/>
    <cellStyle name="Normal 5 2 3 2 2" xfId="100" xr:uid="{D29028C5-8B87-4E98-9BAA-2AC3544E1449}"/>
    <cellStyle name="Normal 5 2 3 2 2 2" xfId="185" xr:uid="{2B712449-9A1C-4A17-B8EF-FA5FD55DA1EA}"/>
    <cellStyle name="Normal 5 2 3 2 3" xfId="147" xr:uid="{F3ABC45F-7FAB-47FF-9EF1-F6C3F10C0893}"/>
    <cellStyle name="Normal 5 2 3 3" xfId="79" xr:uid="{6037BC27-67B8-4937-9C6F-D24D31E67317}"/>
    <cellStyle name="Normal 5 2 3 3 2" xfId="164" xr:uid="{0FB685C5-D19E-4DCE-89B4-BC02FD325910}"/>
    <cellStyle name="Normal 5 2 3 4" xfId="126" xr:uid="{2114A77E-E5D9-40E4-BB00-43547478C4CD}"/>
    <cellStyle name="Normal 5 2 4" xfId="54" xr:uid="{00000000-0005-0000-0000-000015000000}"/>
    <cellStyle name="Normal 5 2 4 2" xfId="93" xr:uid="{B3005673-970F-4227-82E1-EC31336266F8}"/>
    <cellStyle name="Normal 5 2 4 2 2" xfId="178" xr:uid="{7D3E437E-689B-4E5B-BF54-133B964E651E}"/>
    <cellStyle name="Normal 5 2 4 3" xfId="140" xr:uid="{7DA6A00B-2941-4D40-9D97-4B33445EB550}"/>
    <cellStyle name="Normal 5 2 5" xfId="46" xr:uid="{00000000-0005-0000-0000-000016000000}"/>
    <cellStyle name="Normal 5 2 5 2" xfId="86" xr:uid="{063E7093-773E-4961-B379-7B8C0035FC89}"/>
    <cellStyle name="Normal 5 2 5 2 2" xfId="171" xr:uid="{3B4C6DF5-1BCB-4EFB-8EC5-3CB5DE0CABE2}"/>
    <cellStyle name="Normal 5 2 5 3" xfId="133" xr:uid="{49342B13-3961-4042-8A93-23E94595559E}"/>
    <cellStyle name="Normal 5 2 6" xfId="70" xr:uid="{B6E02A82-BB9D-4C65-AC76-BBB96B8E3C9B}"/>
    <cellStyle name="Normal 5 2 6 2" xfId="155" xr:uid="{30BACF9A-25BE-4FC1-9EAE-1A2A93F1DD52}"/>
    <cellStyle name="Normal 5 2 7" xfId="115" xr:uid="{0B19ED78-35CE-4644-B418-76CC18245B49}"/>
    <cellStyle name="Normal 5 3" xfId="12" xr:uid="{00000000-0005-0000-0000-000017000000}"/>
    <cellStyle name="Normal 5 3 2" xfId="37" xr:uid="{00000000-0005-0000-0000-000018000000}"/>
    <cellStyle name="Normal 5 3 2 2" xfId="63" xr:uid="{00000000-0005-0000-0000-000019000000}"/>
    <cellStyle name="Normal 5 3 2 2 2" xfId="102" xr:uid="{DAD26D8C-4D49-4766-A4EA-5A1A7215990F}"/>
    <cellStyle name="Normal 5 3 2 2 2 2" xfId="187" xr:uid="{A78C380E-9C7F-4845-B7EB-728D996419BF}"/>
    <cellStyle name="Normal 5 3 2 2 3" xfId="149" xr:uid="{58E1E364-4DC5-4289-873F-CDB706A0ADF0}"/>
    <cellStyle name="Normal 5 3 2 3" xfId="81" xr:uid="{5B8A2FB9-D98D-47AF-AA06-69086AF249E5}"/>
    <cellStyle name="Normal 5 3 2 3 2" xfId="166" xr:uid="{7EA0A7D6-0AFB-46E3-8649-0952F4BF5BFF}"/>
    <cellStyle name="Normal 5 3 2 4" xfId="128" xr:uid="{B76C38C2-0F4C-4CA1-9256-A53F04B2644D}"/>
    <cellStyle name="Normal 5 3 3" xfId="56" xr:uid="{00000000-0005-0000-0000-00001A000000}"/>
    <cellStyle name="Normal 5 3 3 2" xfId="95" xr:uid="{7D35DEEF-EB7A-4F9B-9860-CB3D4C92D05A}"/>
    <cellStyle name="Normal 5 3 3 2 2" xfId="180" xr:uid="{6D2358DB-EAEA-4CAB-829A-02222EDFC760}"/>
    <cellStyle name="Normal 5 3 3 3" xfId="142" xr:uid="{EFD71681-72AA-4AC8-95F5-081D84050CC4}"/>
    <cellStyle name="Normal 5 3 4" xfId="48" xr:uid="{00000000-0005-0000-0000-00001B000000}"/>
    <cellStyle name="Normal 5 3 4 2" xfId="88" xr:uid="{14F40FF0-5443-4875-8A00-637F031AAEF1}"/>
    <cellStyle name="Normal 5 3 4 2 2" xfId="173" xr:uid="{3F9EB2D3-C8F9-4447-B4D4-BA4F90B6D859}"/>
    <cellStyle name="Normal 5 3 4 3" xfId="135" xr:uid="{590657A2-A5F4-4E62-B635-659ACAC5BDB8}"/>
    <cellStyle name="Normal 5 3 5" xfId="72" xr:uid="{D865EE40-2827-41A3-AA30-1A9640FA1FC0}"/>
    <cellStyle name="Normal 5 3 5 2" xfId="157" xr:uid="{EEDDBDE0-51CD-491B-9FFD-60136A402D1D}"/>
    <cellStyle name="Normal 5 3 6" xfId="117" xr:uid="{6E4E792B-0DC0-45F0-A700-B85A3E423679}"/>
    <cellStyle name="Normal 5 4" xfId="20" xr:uid="{00000000-0005-0000-0000-00001C000000}"/>
    <cellStyle name="Normal 5 5" xfId="32" xr:uid="{00000000-0005-0000-0000-00001D000000}"/>
    <cellStyle name="Normal 5 5 2" xfId="60" xr:uid="{00000000-0005-0000-0000-00001E000000}"/>
    <cellStyle name="Normal 5 5 2 2" xfId="99" xr:uid="{58BDE662-13F8-4E88-8438-494487C5169B}"/>
    <cellStyle name="Normal 5 5 2 2 2" xfId="184" xr:uid="{25AC62E4-C729-4849-A01E-456173DDBD72}"/>
    <cellStyle name="Normal 5 5 2 3" xfId="146" xr:uid="{24437C96-7BB6-4653-92F7-602901A31728}"/>
    <cellStyle name="Normal 5 6" xfId="34" xr:uid="{00000000-0005-0000-0000-00001F000000}"/>
    <cellStyle name="Normal 5 6 2" xfId="53" xr:uid="{00000000-0005-0000-0000-000020000000}"/>
    <cellStyle name="Normal 5 6 2 2" xfId="92" xr:uid="{0373E2A6-1A97-4F67-8633-ECD65A046397}"/>
    <cellStyle name="Normal 5 6 2 2 2" xfId="177" xr:uid="{6BA51B20-40A7-4A68-874C-F21057EA830D}"/>
    <cellStyle name="Normal 5 6 2 3" xfId="139" xr:uid="{3775CCB4-2069-4458-A902-5204253DA110}"/>
    <cellStyle name="Normal 5 6 3" xfId="78" xr:uid="{9EFFAC4A-3BC6-4AC4-9BA7-B2FB29902128}"/>
    <cellStyle name="Normal 5 6 3 2" xfId="163" xr:uid="{0D50AC65-A95D-4F89-AFB7-ECAD7916C996}"/>
    <cellStyle name="Normal 5 6 4" xfId="125" xr:uid="{BEBD1909-A75C-488A-BD56-C1055BEDFB30}"/>
    <cellStyle name="Normal 5 7" xfId="45" xr:uid="{00000000-0005-0000-0000-000021000000}"/>
    <cellStyle name="Normal 5 7 2" xfId="85" xr:uid="{67F8054B-3CC3-4C8B-B896-555436223E84}"/>
    <cellStyle name="Normal 5 7 2 2" xfId="170" xr:uid="{F8E4C4A1-5BCC-4B1A-B480-1CC80A6A7543}"/>
    <cellStyle name="Normal 5 7 3" xfId="132" xr:uid="{0005DECB-784F-4AF3-998E-11754506ED33}"/>
    <cellStyle name="Normal 5 8" xfId="69" xr:uid="{A5AECC38-078E-4F90-BB28-2E586548F4E9}"/>
    <cellStyle name="Normal 5 8 2" xfId="154" xr:uid="{A0EDB53F-B18A-4AE9-8F13-E32753925A12}"/>
    <cellStyle name="Normal 5 9" xfId="114" xr:uid="{3098FC21-6A91-4AE4-94A9-3F44D778F745}"/>
    <cellStyle name="Normal 6" xfId="6" xr:uid="{00000000-0005-0000-0000-000022000000}"/>
    <cellStyle name="Normal 6 2" xfId="22" xr:uid="{00000000-0005-0000-0000-000023000000}"/>
    <cellStyle name="Normal 6 2 2" xfId="122" xr:uid="{76CDB7AC-782D-4D42-9B24-EC361A6A5A90}"/>
    <cellStyle name="Normal 6 2 3" xfId="110" xr:uid="{8CAD3948-30A6-42BF-802A-B7C0E41D11FD}"/>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04" xr:uid="{34EBF4C0-4E2A-4458-822B-42543E578FC2}"/>
    <cellStyle name="Normal 9 2 2 2 2 2" xfId="189" xr:uid="{5DA3C222-C35F-420B-BFF4-9AC0B2B607E2}"/>
    <cellStyle name="Normal 9 2 2 2 3" xfId="151" xr:uid="{0F5B1DAB-6609-4893-AF4A-59EE33D40F48}"/>
    <cellStyle name="Normal 9 2 2 3" xfId="83" xr:uid="{3E0C3655-EBDA-4F62-970D-9496DEA8A5AB}"/>
    <cellStyle name="Normal 9 2 2 3 2" xfId="168" xr:uid="{2B61924B-F62A-4815-A4DC-03C81307B605}"/>
    <cellStyle name="Normal 9 2 2 4" xfId="130" xr:uid="{513C4E9B-36D8-4559-B6BB-C89604B4843F}"/>
    <cellStyle name="Normal 9 2 3" xfId="58" xr:uid="{00000000-0005-0000-0000-00002B000000}"/>
    <cellStyle name="Normal 9 2 3 2" xfId="97" xr:uid="{BCCD5303-A722-4877-B642-46D1CABE5E3F}"/>
    <cellStyle name="Normal 9 2 3 2 2" xfId="182" xr:uid="{0CDC304D-6069-4450-9A34-3BFDCBA02FE2}"/>
    <cellStyle name="Normal 9 2 3 3" xfId="144" xr:uid="{4CFCDDAE-56D0-49F0-A294-02DA869C488D}"/>
    <cellStyle name="Normal 9 2 4" xfId="50" xr:uid="{00000000-0005-0000-0000-00002C000000}"/>
    <cellStyle name="Normal 9 2 4 2" xfId="90" xr:uid="{D70D686B-4359-4D92-AB5C-3C4AE234149E}"/>
    <cellStyle name="Normal 9 2 4 2 2" xfId="175" xr:uid="{2E673435-6865-4219-A397-E3A4B9B80CAD}"/>
    <cellStyle name="Normal 9 2 4 3" xfId="137" xr:uid="{6EC2F0E4-865D-4023-A951-15D029689C96}"/>
    <cellStyle name="Normal 9 2 5" xfId="74" xr:uid="{F141D5D0-5347-4CB0-98B1-72FEE6B9CB85}"/>
    <cellStyle name="Normal 9 2 5 2" xfId="159" xr:uid="{CB3753CF-6317-4CEB-ABDD-B1126628138D}"/>
    <cellStyle name="Normal 9 2 6" xfId="119" xr:uid="{D7B5B2C3-9ABD-468D-8BB4-0C5BF1FC1F71}"/>
    <cellStyle name="Normal 9 3" xfId="36" xr:uid="{00000000-0005-0000-0000-00002D000000}"/>
    <cellStyle name="Normal 9 3 2" xfId="62" xr:uid="{00000000-0005-0000-0000-00002E000000}"/>
    <cellStyle name="Normal 9 3 2 2" xfId="101" xr:uid="{E0F41C22-0FC5-4277-801F-0DB8E8CA59BB}"/>
    <cellStyle name="Normal 9 3 2 2 2" xfId="186" xr:uid="{F25B6519-3A0D-4251-BEEC-2D6DCEA792B3}"/>
    <cellStyle name="Normal 9 3 2 3" xfId="148" xr:uid="{6595FE18-57F6-43E2-9262-BC34015EA591}"/>
    <cellStyle name="Normal 9 3 3" xfId="80" xr:uid="{907B77F7-80FF-47E7-92D3-1C74B2C7C7B4}"/>
    <cellStyle name="Normal 9 3 3 2" xfId="165" xr:uid="{3803FA84-72BC-4558-ABE1-9433EF56AB2C}"/>
    <cellStyle name="Normal 9 3 4" xfId="127" xr:uid="{E3C63DF4-88D7-496B-875D-46BD4020A777}"/>
    <cellStyle name="Normal 9 4" xfId="55" xr:uid="{00000000-0005-0000-0000-00002F000000}"/>
    <cellStyle name="Normal 9 4 2" xfId="94" xr:uid="{5A4C1424-EB95-4D0F-AE0D-3AC638F8E82D}"/>
    <cellStyle name="Normal 9 4 2 2" xfId="179" xr:uid="{3050CC4A-88AC-4D17-8274-51E43780A80B}"/>
    <cellStyle name="Normal 9 4 3" xfId="141" xr:uid="{49767192-E580-406B-BD69-109CA7BE1AA1}"/>
    <cellStyle name="Normal 9 5" xfId="47" xr:uid="{00000000-0005-0000-0000-000030000000}"/>
    <cellStyle name="Normal 9 5 2" xfId="87" xr:uid="{BDAA0D7F-2386-4762-934C-F14E564764E8}"/>
    <cellStyle name="Normal 9 5 2 2" xfId="172" xr:uid="{FAB69587-C288-41F4-B46E-22D37468A5F7}"/>
    <cellStyle name="Normal 9 5 3" xfId="134" xr:uid="{23414F35-7114-4F3B-8EBA-39FD857B2ACE}"/>
    <cellStyle name="Normal 9 6" xfId="71" xr:uid="{B4A962CD-FE40-48B5-AEED-7AC1A5B93540}"/>
    <cellStyle name="Normal 9 6 2" xfId="156" xr:uid="{F516D49E-5683-4051-AD86-807C3D224D00}"/>
    <cellStyle name="Normal 9 7" xfId="116" xr:uid="{8A7F91B8-2F44-46E8-998A-2F50A70CED7A}"/>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120" xr:uid="{F8345D43-5542-4876-803F-CD79D2AB6ADF}"/>
    <cellStyle name="Обычный 3" xfId="11" xr:uid="{00000000-0005-0000-0000-00003C000000}"/>
    <cellStyle name="Обычный 3 2" xfId="19" xr:uid="{00000000-0005-0000-0000-00003D000000}"/>
    <cellStyle name="Обычный 3 2 2" xfId="66" xr:uid="{00000000-0005-0000-0000-00003E000000}"/>
    <cellStyle name="Обычный 3 2 2 2" xfId="105" xr:uid="{506D62CA-9CFC-4029-B9E7-7473354A862D}"/>
    <cellStyle name="Обычный 3 2 2 2 2" xfId="190" xr:uid="{9366FAC4-3852-4FE3-BD28-CF190D5F5A2E}"/>
    <cellStyle name="Обычный 3 2 2 3" xfId="152" xr:uid="{8D8A963A-1E42-47DE-B41F-59FC106F8A65}"/>
    <cellStyle name="Обычный 3 2 3" xfId="59" xr:uid="{00000000-0005-0000-0000-00003F000000}"/>
    <cellStyle name="Обычный 3 2 3 2" xfId="98" xr:uid="{046FC6D7-A328-4313-BB1D-D39EB3FE4119}"/>
    <cellStyle name="Обычный 3 2 3 2 2" xfId="183" xr:uid="{40BDAEF2-25F8-4B6D-8C54-189A7C14F8C7}"/>
    <cellStyle name="Обычный 3 2 3 3" xfId="145" xr:uid="{61377A26-A65C-4290-A9A7-DDCCE3F3BC61}"/>
    <cellStyle name="Обычный 3 2 4" xfId="52" xr:uid="{00000000-0005-0000-0000-000040000000}"/>
    <cellStyle name="Обычный 3 2 4 2" xfId="91" xr:uid="{4DBDA587-0769-495C-8599-106AE9A5E025}"/>
    <cellStyle name="Обычный 3 2 4 2 2" xfId="176" xr:uid="{9C28F854-C51E-4EE9-88DC-6BC7566C156B}"/>
    <cellStyle name="Обычный 3 2 4 3" xfId="138" xr:uid="{B62EF286-A1F6-42FB-A41A-C2D868EDC230}"/>
    <cellStyle name="Обычный 3 2 5" xfId="75" xr:uid="{BAA26C6E-4A56-47B0-B3A1-D7A444FBB2F7}"/>
    <cellStyle name="Обычный 3 2 5 2" xfId="160" xr:uid="{BE1D7EFE-90E5-4B64-8704-2E438DEF676D}"/>
    <cellStyle name="Обычный 3 2 6" xfId="121" xr:uid="{5D7C43F0-4E4C-49B4-83C0-F05A0DA634EC}"/>
    <cellStyle name="Обычный 3 3" xfId="29" xr:uid="{00000000-0005-0000-0000-000041000000}"/>
    <cellStyle name="Обычный 3 3 2" xfId="76" xr:uid="{27D7E16A-A591-49F9-826A-3E380AB8B68D}"/>
    <cellStyle name="Обычный 3 3 2 2" xfId="161" xr:uid="{30271FA2-01C5-4D02-BD89-58E6AA75251B}"/>
    <cellStyle name="Обычный 3 3 3" xfId="123" xr:uid="{2A29AB43-12AC-437E-B9A0-A199A6DB4B8E}"/>
    <cellStyle name="Обычный 4" xfId="27" xr:uid="{00000000-0005-0000-0000-000042000000}"/>
    <cellStyle name="Обычный 4 2" xfId="42" xr:uid="{00000000-0005-0000-0000-000043000000}"/>
    <cellStyle name="Финансовый 3" xfId="31" xr:uid="{00000000-0005-0000-0000-000044000000}"/>
    <cellStyle name="Финансовый 3 2" xfId="77" xr:uid="{CD3A0112-5AC8-4A5B-9EA6-7ACE4EC60274}"/>
    <cellStyle name="Финансовый 3 2 2" xfId="162" xr:uid="{826C7882-2907-4F6F-A7C0-E9D06E81CDA9}"/>
    <cellStyle name="Финансовый 3 3" xfId="124" xr:uid="{488AACC8-283C-4EFC-93DF-A14784949E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8"/>
  <sheetViews>
    <sheetView tabSelected="1" zoomScale="80" zoomScaleNormal="80" workbookViewId="0">
      <selection activeCell="H14" sqref="H14"/>
    </sheetView>
  </sheetViews>
  <sheetFormatPr defaultRowHeight="20.100000000000001" customHeight="1"/>
  <cols>
    <col min="1" max="1" width="5.7109375" style="97" customWidth="1"/>
    <col min="2" max="2" width="5.7109375" style="107" customWidth="1"/>
    <col min="3" max="3" width="39.140625" style="97" customWidth="1"/>
    <col min="4" max="4" width="39.85546875" style="97" customWidth="1"/>
    <col min="5" max="5" width="10.5703125" style="107" customWidth="1"/>
    <col min="6" max="6" width="11.28515625" style="107" customWidth="1"/>
    <col min="7" max="7" width="10.7109375" style="97" customWidth="1"/>
    <col min="8" max="8" width="108.42578125" style="97" customWidth="1"/>
    <col min="9" max="9" width="76.28515625" style="107" customWidth="1"/>
    <col min="10" max="10" width="30" style="97" customWidth="1"/>
    <col min="11" max="11" width="14" style="97" customWidth="1"/>
    <col min="12" max="15" width="9.140625" style="97"/>
    <col min="16" max="16" width="18.7109375" style="78" customWidth="1"/>
    <col min="17" max="16384" width="9.140625" style="97"/>
  </cols>
  <sheetData>
    <row r="1" spans="1:18" ht="20.100000000000001" customHeight="1">
      <c r="A1" s="79"/>
      <c r="B1" s="79"/>
      <c r="C1" s="85" t="s">
        <v>24</v>
      </c>
      <c r="D1" s="85"/>
      <c r="E1" s="85"/>
      <c r="F1" s="85"/>
      <c r="G1" s="85"/>
      <c r="H1" s="85"/>
      <c r="I1" s="85"/>
      <c r="J1" s="85"/>
      <c r="K1" s="85"/>
    </row>
    <row r="2" spans="1:18" ht="20.100000000000001" customHeight="1">
      <c r="A2" s="79"/>
      <c r="B2" s="79"/>
      <c r="C2" s="79"/>
      <c r="D2" s="77" t="s">
        <v>30</v>
      </c>
      <c r="E2" s="77"/>
      <c r="F2" s="77"/>
      <c r="G2" s="77"/>
      <c r="H2" s="77"/>
      <c r="I2" s="88"/>
      <c r="J2" s="79"/>
      <c r="K2" s="79"/>
    </row>
    <row r="3" spans="1:18" ht="20.100000000000001" customHeight="1">
      <c r="A3" s="101" t="s">
        <v>8</v>
      </c>
      <c r="B3" s="101"/>
      <c r="C3" s="101"/>
      <c r="D3" s="89" t="s">
        <v>25</v>
      </c>
      <c r="E3" s="89"/>
      <c r="F3" s="89"/>
      <c r="G3" s="89"/>
      <c r="H3" s="89"/>
      <c r="I3" s="106" t="s">
        <v>9</v>
      </c>
      <c r="J3" s="89" t="s">
        <v>10</v>
      </c>
      <c r="K3" s="79"/>
    </row>
    <row r="4" spans="1:18" ht="54.75" customHeight="1">
      <c r="A4" s="73" t="s">
        <v>7</v>
      </c>
      <c r="B4" s="73"/>
      <c r="C4" s="120" t="s">
        <v>80</v>
      </c>
      <c r="D4" s="121"/>
      <c r="E4" s="121"/>
      <c r="F4" s="121"/>
      <c r="G4" s="121"/>
      <c r="H4" s="121"/>
      <c r="I4" s="122"/>
      <c r="J4" s="76" t="s">
        <v>11</v>
      </c>
      <c r="K4" s="81"/>
    </row>
    <row r="5" spans="1:18" ht="20.100000000000001" customHeight="1">
      <c r="A5" s="83"/>
      <c r="B5" s="83"/>
      <c r="C5" s="83"/>
      <c r="D5" s="66"/>
      <c r="E5" s="66"/>
      <c r="F5" s="66"/>
      <c r="G5" s="66"/>
      <c r="H5" s="66"/>
      <c r="I5" s="66"/>
      <c r="J5" s="66"/>
      <c r="K5" s="81"/>
    </row>
    <row r="6" spans="1:18" ht="20.100000000000001" customHeight="1">
      <c r="A6" s="32" t="s">
        <v>2</v>
      </c>
      <c r="B6" s="32" t="s">
        <v>0</v>
      </c>
      <c r="C6" s="32" t="s">
        <v>1</v>
      </c>
      <c r="D6" s="33" t="s">
        <v>3</v>
      </c>
      <c r="E6" s="34" t="s">
        <v>4</v>
      </c>
      <c r="F6" s="34" t="s">
        <v>27</v>
      </c>
      <c r="G6" s="34" t="s">
        <v>5</v>
      </c>
      <c r="H6" s="34" t="s">
        <v>6</v>
      </c>
      <c r="I6" s="34" t="s">
        <v>28</v>
      </c>
      <c r="J6" s="35" t="s">
        <v>29</v>
      </c>
      <c r="K6" s="100"/>
    </row>
    <row r="7" spans="1:18" ht="20.100000000000001" customHeight="1">
      <c r="A7" s="36"/>
      <c r="B7" s="37"/>
      <c r="C7" s="37"/>
      <c r="D7" s="37"/>
      <c r="E7" s="38"/>
      <c r="F7" s="38"/>
      <c r="G7" s="36"/>
      <c r="H7" s="36"/>
      <c r="I7" s="39"/>
      <c r="J7" s="36"/>
      <c r="K7" s="100"/>
    </row>
    <row r="8" spans="1:18" ht="20.100000000000001" customHeight="1">
      <c r="A8" s="28" t="s">
        <v>26</v>
      </c>
      <c r="B8" s="98">
        <v>1</v>
      </c>
      <c r="C8" s="111" t="s">
        <v>54</v>
      </c>
      <c r="D8" s="111" t="s">
        <v>54</v>
      </c>
      <c r="E8" s="28"/>
      <c r="F8" s="112"/>
      <c r="G8" s="40"/>
      <c r="H8" s="111" t="s">
        <v>56</v>
      </c>
      <c r="I8" s="26"/>
      <c r="J8" s="113"/>
      <c r="K8" s="93"/>
      <c r="L8" s="93"/>
      <c r="M8" s="93"/>
      <c r="N8" s="93"/>
      <c r="O8" s="93"/>
      <c r="P8" s="67"/>
      <c r="Q8" s="93"/>
      <c r="R8" s="93"/>
    </row>
    <row r="9" spans="1:18" ht="47.25">
      <c r="A9" s="28" t="s">
        <v>26</v>
      </c>
      <c r="B9" s="98">
        <v>2</v>
      </c>
      <c r="C9" s="111" t="s">
        <v>57</v>
      </c>
      <c r="D9" s="111" t="s">
        <v>57</v>
      </c>
      <c r="E9" s="28"/>
      <c r="F9" s="112"/>
      <c r="G9" s="114"/>
      <c r="H9" s="111" t="s">
        <v>59</v>
      </c>
      <c r="I9" s="26"/>
      <c r="J9" s="113"/>
      <c r="K9" s="115"/>
      <c r="L9" s="115"/>
      <c r="M9" s="115"/>
      <c r="N9" s="115"/>
      <c r="O9" s="115"/>
      <c r="P9" s="115"/>
      <c r="Q9" s="115"/>
      <c r="R9" s="115"/>
    </row>
    <row r="10" spans="1:18" ht="47.25">
      <c r="A10" s="28" t="s">
        <v>26</v>
      </c>
      <c r="B10" s="98">
        <v>3</v>
      </c>
      <c r="C10" s="111" t="s">
        <v>60</v>
      </c>
      <c r="D10" s="111" t="s">
        <v>60</v>
      </c>
      <c r="H10" s="111" t="s">
        <v>62</v>
      </c>
      <c r="K10" s="75"/>
    </row>
    <row r="11" spans="1:18" ht="60">
      <c r="A11" s="28" t="s">
        <v>26</v>
      </c>
      <c r="B11" s="98">
        <v>4</v>
      </c>
      <c r="C11" s="111" t="s">
        <v>63</v>
      </c>
      <c r="D11" s="111" t="s">
        <v>63</v>
      </c>
      <c r="H11" s="111" t="s">
        <v>65</v>
      </c>
      <c r="K11" s="75"/>
    </row>
    <row r="12" spans="1:18" ht="47.25">
      <c r="A12" s="28" t="s">
        <v>26</v>
      </c>
      <c r="B12" s="98">
        <v>5</v>
      </c>
      <c r="C12" s="111" t="s">
        <v>66</v>
      </c>
      <c r="D12" s="111" t="s">
        <v>66</v>
      </c>
      <c r="H12" s="111" t="s">
        <v>68</v>
      </c>
      <c r="K12" s="75"/>
    </row>
    <row r="13" spans="1:18" ht="47.25">
      <c r="A13" s="28" t="s">
        <v>26</v>
      </c>
      <c r="B13" s="98">
        <v>6</v>
      </c>
      <c r="C13" s="111" t="s">
        <v>69</v>
      </c>
      <c r="D13" s="111" t="s">
        <v>69</v>
      </c>
      <c r="E13" s="116"/>
      <c r="F13" s="116"/>
      <c r="G13" s="116"/>
      <c r="H13" s="111" t="s">
        <v>71</v>
      </c>
      <c r="I13" s="116"/>
      <c r="J13" s="116"/>
      <c r="K13" s="117"/>
      <c r="L13" s="117"/>
      <c r="M13" s="117"/>
      <c r="N13" s="117"/>
      <c r="O13" s="117"/>
      <c r="P13" s="117"/>
      <c r="Q13" s="117"/>
      <c r="R13" s="117"/>
    </row>
    <row r="14" spans="1:18" ht="409.6">
      <c r="A14" s="28" t="s">
        <v>26</v>
      </c>
      <c r="B14" s="98">
        <v>7</v>
      </c>
      <c r="C14" s="65" t="s">
        <v>72</v>
      </c>
      <c r="D14" s="65" t="s">
        <v>72</v>
      </c>
      <c r="E14" s="116"/>
      <c r="F14" s="116"/>
      <c r="G14" s="116"/>
      <c r="H14" s="65" t="s">
        <v>74</v>
      </c>
      <c r="I14" s="116"/>
      <c r="J14" s="116"/>
      <c r="K14" s="117"/>
      <c r="L14" s="117"/>
      <c r="M14" s="117"/>
      <c r="N14" s="117"/>
      <c r="O14" s="117"/>
      <c r="P14" s="117"/>
      <c r="Q14" s="117"/>
      <c r="R14" s="117"/>
    </row>
    <row r="15" spans="1:18" ht="405.75">
      <c r="A15" s="28" t="s">
        <v>26</v>
      </c>
      <c r="B15" s="98">
        <v>8</v>
      </c>
      <c r="C15" s="71" t="s">
        <v>75</v>
      </c>
      <c r="D15" s="71" t="s">
        <v>75</v>
      </c>
      <c r="E15" s="116"/>
      <c r="F15" s="116"/>
      <c r="G15" s="116"/>
      <c r="H15" s="71" t="s">
        <v>76</v>
      </c>
      <c r="I15" s="116"/>
      <c r="J15" s="116"/>
      <c r="K15" s="117"/>
      <c r="L15" s="117"/>
      <c r="M15" s="117"/>
      <c r="N15" s="117"/>
      <c r="O15" s="117"/>
      <c r="P15" s="117"/>
      <c r="Q15" s="117"/>
      <c r="R15" s="117"/>
    </row>
    <row r="16" spans="1:18" ht="47.25">
      <c r="A16" s="28" t="s">
        <v>26</v>
      </c>
      <c r="B16" s="98">
        <v>9</v>
      </c>
      <c r="C16" s="65" t="s">
        <v>35</v>
      </c>
      <c r="D16" s="65" t="s">
        <v>35</v>
      </c>
      <c r="E16" s="118"/>
      <c r="F16" s="118"/>
      <c r="G16" s="118"/>
      <c r="H16" s="65" t="s">
        <v>36</v>
      </c>
      <c r="I16" s="118"/>
      <c r="J16" s="118"/>
      <c r="K16" s="119"/>
      <c r="L16" s="119"/>
      <c r="M16" s="119"/>
      <c r="N16" s="119"/>
      <c r="O16" s="119"/>
      <c r="P16" s="119"/>
      <c r="Q16" s="119"/>
      <c r="R16" s="119"/>
    </row>
    <row r="17" spans="1:11" ht="47.25">
      <c r="A17" s="28" t="s">
        <v>26</v>
      </c>
      <c r="B17" s="98">
        <v>10</v>
      </c>
      <c r="C17" s="65" t="s">
        <v>37</v>
      </c>
      <c r="D17" s="65" t="s">
        <v>37</v>
      </c>
      <c r="H17" s="69" t="s">
        <v>78</v>
      </c>
      <c r="K17" s="75"/>
    </row>
    <row r="18" spans="1:11" ht="191.25">
      <c r="A18" s="28" t="s">
        <v>26</v>
      </c>
      <c r="B18" s="98">
        <v>11</v>
      </c>
      <c r="C18" s="65" t="s">
        <v>33</v>
      </c>
      <c r="D18" s="65" t="s">
        <v>33</v>
      </c>
      <c r="H18" s="65" t="s">
        <v>34</v>
      </c>
      <c r="K18" s="75"/>
    </row>
    <row r="19" spans="1:11" ht="51">
      <c r="A19" s="28" t="s">
        <v>26</v>
      </c>
      <c r="B19" s="98">
        <v>12</v>
      </c>
      <c r="C19" s="65" t="s">
        <v>41</v>
      </c>
      <c r="D19" s="65" t="s">
        <v>41</v>
      </c>
      <c r="H19" s="65" t="s">
        <v>79</v>
      </c>
      <c r="K19" s="75"/>
    </row>
    <row r="20" spans="1:11" ht="47.25">
      <c r="A20" s="28" t="s">
        <v>26</v>
      </c>
      <c r="B20" s="98">
        <v>13</v>
      </c>
      <c r="C20" s="65" t="s">
        <v>42</v>
      </c>
      <c r="D20" s="65" t="s">
        <v>42</v>
      </c>
      <c r="H20" s="69" t="s">
        <v>43</v>
      </c>
      <c r="K20" s="75"/>
    </row>
    <row r="21" spans="1:11" ht="47.25">
      <c r="A21" s="28" t="s">
        <v>26</v>
      </c>
      <c r="B21" s="98">
        <v>14</v>
      </c>
      <c r="C21" s="65" t="s">
        <v>44</v>
      </c>
      <c r="D21" s="65" t="s">
        <v>44</v>
      </c>
      <c r="H21" s="65" t="s">
        <v>45</v>
      </c>
      <c r="K21" s="75"/>
    </row>
    <row r="22" spans="1:11" ht="280.5">
      <c r="A22" s="28" t="s">
        <v>26</v>
      </c>
      <c r="B22" s="98">
        <v>15</v>
      </c>
      <c r="C22" s="65" t="s">
        <v>46</v>
      </c>
      <c r="D22" s="65" t="s">
        <v>46</v>
      </c>
      <c r="H22" s="65" t="s">
        <v>47</v>
      </c>
      <c r="K22" s="75"/>
    </row>
    <row r="23" spans="1:11" ht="15.75"/>
    <row r="25" spans="1:11" ht="20.100000000000001" customHeight="1">
      <c r="A25" s="1"/>
      <c r="B25" s="1"/>
      <c r="C25" s="1"/>
      <c r="D25" s="2"/>
      <c r="E25" s="1"/>
      <c r="F25" s="1"/>
      <c r="G25" s="1"/>
      <c r="H25" s="1"/>
      <c r="I25" s="1"/>
    </row>
    <row r="26" spans="1:11" ht="20.100000000000001" customHeight="1">
      <c r="A26" s="4"/>
      <c r="B26" s="4" t="s">
        <v>12</v>
      </c>
      <c r="C26" s="4"/>
      <c r="D26" s="4"/>
      <c r="E26" s="4"/>
      <c r="F26" s="4"/>
      <c r="G26" s="4"/>
      <c r="H26" s="4"/>
      <c r="I26" s="4"/>
    </row>
    <row r="27" spans="1:11" ht="20.100000000000001" customHeight="1">
      <c r="A27" s="4"/>
      <c r="B27" s="4"/>
      <c r="C27" s="4"/>
      <c r="D27" s="4"/>
      <c r="E27" s="4"/>
      <c r="F27" s="4"/>
      <c r="G27" s="4"/>
      <c r="H27" s="4"/>
      <c r="I27" s="4"/>
    </row>
    <row r="28" spans="1:11" ht="20.100000000000001" customHeight="1">
      <c r="A28" s="4"/>
      <c r="B28" s="4" t="s">
        <v>13</v>
      </c>
      <c r="C28" s="4"/>
      <c r="D28" s="4"/>
      <c r="E28" s="4"/>
      <c r="F28" s="4"/>
      <c r="G28" s="4"/>
      <c r="H28" s="4"/>
      <c r="I28" s="4"/>
    </row>
  </sheetData>
  <autoFilter ref="A6:J8" xr:uid="{00000000-0009-0000-0000-000000000000}"/>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33"/>
  <sheetViews>
    <sheetView topLeftCell="A19" zoomScale="55" zoomScaleNormal="55" workbookViewId="0">
      <selection activeCell="E29" sqref="E29:M32"/>
    </sheetView>
  </sheetViews>
  <sheetFormatPr defaultRowHeight="15.75"/>
  <cols>
    <col min="1" max="1" width="3.42578125" style="10" customWidth="1"/>
    <col min="2" max="2" width="5.7109375" style="10" customWidth="1"/>
    <col min="3" max="3" width="4.42578125" style="15" customWidth="1"/>
    <col min="4" max="4" width="24" style="29" customWidth="1"/>
    <col min="5" max="5" width="27.42578125" style="29" customWidth="1"/>
    <col min="6" max="6" width="15.28515625" style="30" customWidth="1"/>
    <col min="7" max="7" width="14.7109375" style="31" customWidth="1"/>
    <col min="8" max="8" width="18.28515625" style="10" customWidth="1"/>
    <col min="9" max="9" width="12.140625" style="10" customWidth="1"/>
    <col min="10" max="10" width="13.140625" style="10" customWidth="1"/>
    <col min="11" max="11" width="17" style="10" customWidth="1"/>
    <col min="12" max="12" width="30" style="10" customWidth="1"/>
    <col min="13" max="16384" width="9.140625" style="10"/>
  </cols>
  <sheetData>
    <row r="1" spans="1:18">
      <c r="D1" s="44" t="s">
        <v>23</v>
      </c>
      <c r="E1" s="44"/>
      <c r="F1" s="44"/>
      <c r="G1" s="44"/>
      <c r="H1" s="44"/>
      <c r="I1" s="44"/>
      <c r="J1" s="44"/>
      <c r="K1" s="44"/>
      <c r="L1" s="44"/>
    </row>
    <row r="2" spans="1:18">
      <c r="D2" s="45" t="s">
        <v>14</v>
      </c>
      <c r="E2" s="45"/>
      <c r="F2" s="45"/>
      <c r="G2" s="45"/>
      <c r="H2" s="45"/>
      <c r="I2" s="45"/>
      <c r="J2" s="45"/>
      <c r="K2" s="17"/>
    </row>
    <row r="3" spans="1:18">
      <c r="B3" s="46" t="s">
        <v>8</v>
      </c>
      <c r="C3" s="46"/>
      <c r="D3" s="46"/>
      <c r="E3" s="47" t="s">
        <v>25</v>
      </c>
      <c r="F3" s="47"/>
      <c r="G3" s="47"/>
      <c r="H3" s="47"/>
      <c r="I3" s="47"/>
      <c r="K3" s="10" t="s">
        <v>9</v>
      </c>
      <c r="L3" s="10" t="s">
        <v>10</v>
      </c>
    </row>
    <row r="4" spans="1:18" s="14" customFormat="1" ht="32.25" customHeight="1">
      <c r="A4" s="12"/>
      <c r="B4" s="48" t="s">
        <v>7</v>
      </c>
      <c r="C4" s="48"/>
      <c r="D4" s="48"/>
      <c r="E4" s="41" t="s">
        <v>80</v>
      </c>
      <c r="F4" s="41"/>
      <c r="G4" s="41"/>
      <c r="H4" s="41"/>
      <c r="I4" s="41"/>
      <c r="J4" s="41"/>
      <c r="K4" s="41"/>
      <c r="L4" s="9" t="s">
        <v>11</v>
      </c>
    </row>
    <row r="5" spans="1:18" s="11" customFormat="1" ht="20.100000000000001" customHeight="1">
      <c r="A5" s="12"/>
      <c r="C5" s="16"/>
      <c r="D5" s="14"/>
      <c r="E5" s="43"/>
      <c r="F5" s="43"/>
      <c r="G5" s="43"/>
      <c r="H5" s="43"/>
      <c r="I5" s="43"/>
      <c r="J5" s="13"/>
      <c r="K5" s="13"/>
      <c r="L5" s="13"/>
    </row>
    <row r="6" spans="1:18" ht="47.25">
      <c r="A6" s="18"/>
      <c r="B6" s="19" t="s">
        <v>2</v>
      </c>
      <c r="C6" s="20" t="s">
        <v>0</v>
      </c>
      <c r="D6" s="19" t="s">
        <v>1</v>
      </c>
      <c r="E6" s="20" t="s">
        <v>3</v>
      </c>
      <c r="F6" s="20" t="s">
        <v>15</v>
      </c>
      <c r="G6" s="21" t="s">
        <v>16</v>
      </c>
      <c r="H6" s="20" t="s">
        <v>17</v>
      </c>
      <c r="I6" s="20" t="s">
        <v>18</v>
      </c>
      <c r="J6" s="22" t="s">
        <v>19</v>
      </c>
      <c r="K6" s="20" t="s">
        <v>20</v>
      </c>
      <c r="L6" s="20" t="s">
        <v>21</v>
      </c>
    </row>
    <row r="7" spans="1:18">
      <c r="A7" s="18"/>
      <c r="B7" s="20">
        <v>1</v>
      </c>
      <c r="C7" s="94">
        <v>2</v>
      </c>
      <c r="D7" s="94"/>
      <c r="E7" s="94"/>
      <c r="F7" s="20">
        <v>3</v>
      </c>
      <c r="G7" s="21">
        <v>4</v>
      </c>
      <c r="H7" s="20">
        <v>5</v>
      </c>
      <c r="I7" s="20">
        <v>6</v>
      </c>
      <c r="J7" s="20">
        <v>7</v>
      </c>
      <c r="K7" s="20">
        <v>8</v>
      </c>
      <c r="L7" s="90">
        <v>9</v>
      </c>
    </row>
    <row r="8" spans="1:18" ht="110.25">
      <c r="A8" s="72"/>
      <c r="B8" s="23" t="s">
        <v>26</v>
      </c>
      <c r="C8" s="98">
        <v>1</v>
      </c>
      <c r="D8" s="111" t="s">
        <v>54</v>
      </c>
      <c r="E8" s="111" t="s">
        <v>55</v>
      </c>
      <c r="F8" s="23" t="s">
        <v>31</v>
      </c>
      <c r="G8" s="8">
        <v>10</v>
      </c>
      <c r="H8" s="24"/>
      <c r="I8" s="25"/>
      <c r="J8" s="25"/>
      <c r="K8" s="25"/>
      <c r="L8" s="26" t="s">
        <v>32</v>
      </c>
    </row>
    <row r="9" spans="1:18" ht="165">
      <c r="A9" s="96"/>
      <c r="B9" s="23" t="s">
        <v>26</v>
      </c>
      <c r="C9" s="98">
        <v>2</v>
      </c>
      <c r="D9" s="111" t="s">
        <v>57</v>
      </c>
      <c r="E9" s="111" t="s">
        <v>58</v>
      </c>
      <c r="F9" s="23" t="s">
        <v>31</v>
      </c>
      <c r="G9" s="8">
        <v>1</v>
      </c>
      <c r="H9" s="27"/>
      <c r="I9" s="27"/>
      <c r="J9" s="27"/>
      <c r="K9" s="27"/>
      <c r="L9" s="26" t="s">
        <v>32</v>
      </c>
    </row>
    <row r="10" spans="1:18" ht="165">
      <c r="A10" s="96"/>
      <c r="B10" s="24"/>
      <c r="C10" s="98">
        <v>3</v>
      </c>
      <c r="D10" s="111" t="s">
        <v>60</v>
      </c>
      <c r="E10" s="111" t="s">
        <v>61</v>
      </c>
      <c r="F10" s="23" t="s">
        <v>31</v>
      </c>
      <c r="G10" s="8">
        <v>2</v>
      </c>
      <c r="H10" s="24"/>
      <c r="I10" s="24"/>
      <c r="J10" s="24"/>
      <c r="K10" s="24"/>
      <c r="L10" s="26" t="s">
        <v>32</v>
      </c>
    </row>
    <row r="11" spans="1:18" ht="165">
      <c r="A11" s="96"/>
      <c r="B11" s="24"/>
      <c r="C11" s="98">
        <v>4</v>
      </c>
      <c r="D11" s="111" t="s">
        <v>63</v>
      </c>
      <c r="E11" s="111" t="s">
        <v>64</v>
      </c>
      <c r="F11" s="23" t="s">
        <v>31</v>
      </c>
      <c r="G11" s="8">
        <v>1</v>
      </c>
      <c r="H11" s="95"/>
      <c r="I11" s="95"/>
      <c r="J11" s="68"/>
      <c r="K11" s="68"/>
      <c r="L11" s="26" t="s">
        <v>32</v>
      </c>
    </row>
    <row r="12" spans="1:18" ht="110.25">
      <c r="A12" s="96"/>
      <c r="B12" s="24"/>
      <c r="C12" s="98">
        <v>5</v>
      </c>
      <c r="D12" s="111" t="s">
        <v>66</v>
      </c>
      <c r="E12" s="111" t="s">
        <v>67</v>
      </c>
      <c r="F12" s="23" t="s">
        <v>31</v>
      </c>
      <c r="G12" s="8">
        <v>10</v>
      </c>
      <c r="H12" s="86"/>
      <c r="I12" s="86"/>
      <c r="J12" s="86"/>
      <c r="K12" s="86"/>
      <c r="L12" s="26" t="s">
        <v>32</v>
      </c>
      <c r="M12"/>
      <c r="N12"/>
      <c r="O12"/>
      <c r="P12"/>
      <c r="Q12"/>
      <c r="R12"/>
    </row>
    <row r="13" spans="1:18" ht="110.25">
      <c r="A13" s="96"/>
      <c r="B13" s="24"/>
      <c r="C13" s="98">
        <v>6</v>
      </c>
      <c r="D13" s="111" t="s">
        <v>69</v>
      </c>
      <c r="E13" s="111" t="s">
        <v>70</v>
      </c>
      <c r="F13" s="23" t="s">
        <v>31</v>
      </c>
      <c r="G13" s="8">
        <v>5</v>
      </c>
      <c r="H13" s="99"/>
      <c r="I13" s="99"/>
      <c r="J13" s="99"/>
      <c r="K13" s="99"/>
      <c r="L13" s="26" t="s">
        <v>32</v>
      </c>
      <c r="M13" s="1"/>
      <c r="N13" s="1"/>
      <c r="O13" s="1"/>
      <c r="P13" s="1"/>
      <c r="Q13" s="1"/>
      <c r="R13" s="1"/>
    </row>
    <row r="14" spans="1:18" ht="110.25">
      <c r="A14" s="96"/>
      <c r="B14" s="24"/>
      <c r="C14" s="98">
        <v>7</v>
      </c>
      <c r="D14" s="65" t="s">
        <v>72</v>
      </c>
      <c r="E14" s="65" t="s">
        <v>72</v>
      </c>
      <c r="F14" s="23" t="s">
        <v>31</v>
      </c>
      <c r="G14" s="80">
        <v>1</v>
      </c>
      <c r="H14" s="24"/>
      <c r="I14" s="24"/>
      <c r="J14" s="24"/>
      <c r="K14" s="99"/>
      <c r="L14" s="26" t="s">
        <v>32</v>
      </c>
      <c r="M14" s="1"/>
      <c r="N14" s="1"/>
      <c r="O14" s="1"/>
      <c r="P14" s="1"/>
      <c r="Q14" s="1"/>
      <c r="R14" s="1"/>
    </row>
    <row r="15" spans="1:18" ht="110.25">
      <c r="A15" s="96"/>
      <c r="B15" s="24"/>
      <c r="C15" s="98">
        <v>8</v>
      </c>
      <c r="D15" s="71" t="s">
        <v>75</v>
      </c>
      <c r="E15" s="71" t="s">
        <v>75</v>
      </c>
      <c r="F15" s="23" t="s">
        <v>31</v>
      </c>
      <c r="G15" s="80">
        <v>1</v>
      </c>
      <c r="H15" s="82"/>
      <c r="I15" s="82"/>
      <c r="J15" s="82"/>
      <c r="K15" s="82"/>
      <c r="L15" s="26" t="s">
        <v>32</v>
      </c>
      <c r="M15" s="1"/>
      <c r="N15" s="1"/>
      <c r="O15" s="1"/>
      <c r="P15" s="1"/>
      <c r="Q15" s="1"/>
      <c r="R15" s="1"/>
    </row>
    <row r="16" spans="1:18" ht="110.25">
      <c r="A16" s="96"/>
      <c r="B16" s="24"/>
      <c r="C16" s="98">
        <v>9</v>
      </c>
      <c r="D16" s="70" t="s">
        <v>35</v>
      </c>
      <c r="E16" s="70" t="s">
        <v>35</v>
      </c>
      <c r="F16" s="23" t="s">
        <v>31</v>
      </c>
      <c r="G16" s="80">
        <v>5</v>
      </c>
      <c r="H16" s="82"/>
      <c r="I16" s="82"/>
      <c r="J16" s="82"/>
      <c r="K16" s="82"/>
      <c r="L16" s="26" t="s">
        <v>32</v>
      </c>
      <c r="M16" s="1"/>
      <c r="N16" s="1"/>
      <c r="O16" s="1"/>
      <c r="P16" s="1"/>
      <c r="Q16" s="1"/>
      <c r="R16" s="1"/>
    </row>
    <row r="17" spans="1:21" ht="110.25">
      <c r="A17" s="96"/>
      <c r="B17" s="24"/>
      <c r="C17" s="98">
        <v>10</v>
      </c>
      <c r="D17" s="70" t="s">
        <v>37</v>
      </c>
      <c r="E17" s="70" t="s">
        <v>37</v>
      </c>
      <c r="F17" s="23" t="s">
        <v>31</v>
      </c>
      <c r="G17" s="80">
        <v>5</v>
      </c>
      <c r="H17" s="108"/>
      <c r="I17" s="108"/>
      <c r="J17" s="108"/>
      <c r="K17" s="108"/>
      <c r="L17" s="26" t="s">
        <v>32</v>
      </c>
      <c r="M17" s="4"/>
      <c r="N17" s="4"/>
      <c r="O17" s="4"/>
      <c r="P17" s="4"/>
      <c r="Q17" s="4"/>
      <c r="R17" s="4"/>
    </row>
    <row r="18" spans="1:21" ht="110.25">
      <c r="A18" s="96"/>
      <c r="B18" s="24"/>
      <c r="C18" s="98">
        <v>11</v>
      </c>
      <c r="D18" s="70" t="s">
        <v>33</v>
      </c>
      <c r="E18" s="70" t="s">
        <v>33</v>
      </c>
      <c r="F18" s="23" t="s">
        <v>31</v>
      </c>
      <c r="G18" s="80">
        <v>1</v>
      </c>
      <c r="H18" s="108"/>
      <c r="I18" s="108"/>
      <c r="J18" s="108"/>
      <c r="K18" s="108"/>
      <c r="L18" s="26" t="s">
        <v>32</v>
      </c>
      <c r="M18" s="4"/>
      <c r="N18" s="4"/>
      <c r="O18" s="4"/>
      <c r="P18" s="4"/>
      <c r="Q18" s="4"/>
      <c r="R18" s="4"/>
    </row>
    <row r="19" spans="1:21" ht="110.25">
      <c r="A19" s="96"/>
      <c r="B19" s="24"/>
      <c r="C19" s="98">
        <v>12</v>
      </c>
      <c r="D19" s="70" t="s">
        <v>41</v>
      </c>
      <c r="E19" s="70" t="s">
        <v>41</v>
      </c>
      <c r="F19" s="23" t="s">
        <v>31</v>
      </c>
      <c r="G19" s="63">
        <v>3</v>
      </c>
      <c r="H19" s="108"/>
      <c r="I19" s="108"/>
      <c r="J19" s="108"/>
      <c r="K19" s="108"/>
      <c r="L19" s="26" t="s">
        <v>32</v>
      </c>
      <c r="M19" s="4"/>
      <c r="N19" s="4"/>
      <c r="O19" s="4"/>
      <c r="P19" s="4"/>
      <c r="Q19" s="4"/>
      <c r="R19" s="4"/>
    </row>
    <row r="20" spans="1:21" ht="110.25">
      <c r="A20" s="96"/>
      <c r="B20" s="24"/>
      <c r="C20" s="98">
        <v>13</v>
      </c>
      <c r="D20" s="70" t="s">
        <v>42</v>
      </c>
      <c r="E20" s="70" t="s">
        <v>42</v>
      </c>
      <c r="F20" s="23" t="s">
        <v>31</v>
      </c>
      <c r="G20" s="63">
        <v>2</v>
      </c>
      <c r="H20" s="86"/>
      <c r="I20" s="86"/>
      <c r="J20" s="86"/>
      <c r="K20" s="86"/>
      <c r="L20" s="26" t="s">
        <v>32</v>
      </c>
      <c r="M20"/>
      <c r="N20"/>
      <c r="O20"/>
      <c r="P20"/>
      <c r="Q20"/>
      <c r="R20"/>
    </row>
    <row r="21" spans="1:21" ht="110.25">
      <c r="A21" s="96"/>
      <c r="B21" s="24"/>
      <c r="C21" s="98">
        <v>14</v>
      </c>
      <c r="D21" s="70" t="s">
        <v>44</v>
      </c>
      <c r="E21" s="70" t="s">
        <v>44</v>
      </c>
      <c r="F21" s="23" t="s">
        <v>31</v>
      </c>
      <c r="G21" s="63">
        <v>10</v>
      </c>
      <c r="H21" s="86"/>
      <c r="I21" s="86"/>
      <c r="J21" s="86"/>
      <c r="K21" s="86"/>
      <c r="L21" s="26" t="s">
        <v>32</v>
      </c>
      <c r="M21"/>
      <c r="N21"/>
      <c r="O21"/>
      <c r="P21"/>
      <c r="Q21"/>
      <c r="R21"/>
    </row>
    <row r="22" spans="1:21" ht="110.25">
      <c r="A22" s="96"/>
      <c r="B22" s="24"/>
      <c r="C22" s="98">
        <v>15</v>
      </c>
      <c r="D22" s="70" t="s">
        <v>46</v>
      </c>
      <c r="E22" s="70" t="s">
        <v>46</v>
      </c>
      <c r="F22" s="23" t="s">
        <v>31</v>
      </c>
      <c r="G22" s="63">
        <v>1</v>
      </c>
      <c r="H22" s="24"/>
      <c r="I22" s="24"/>
      <c r="J22" s="24"/>
      <c r="K22" s="24"/>
      <c r="L22" s="26" t="s">
        <v>32</v>
      </c>
    </row>
    <row r="24" spans="1:21">
      <c r="H24" s="42" t="s">
        <v>22</v>
      </c>
      <c r="I24" s="42"/>
      <c r="J24" s="3" t="e">
        <f>SUM(#REF!)</f>
        <v>#REF!</v>
      </c>
      <c r="K24" s="3" t="e">
        <f>SUM(#REF!)</f>
        <v>#REF!</v>
      </c>
    </row>
    <row r="26" spans="1:21">
      <c r="D26" s="5"/>
      <c r="E26" s="5"/>
      <c r="F26" s="5"/>
      <c r="G26" s="5"/>
      <c r="H26" s="6"/>
      <c r="I26" s="5"/>
      <c r="J26" s="7"/>
      <c r="K26" s="7"/>
      <c r="L26" s="5"/>
      <c r="M26" s="5"/>
      <c r="N26" s="5"/>
      <c r="O26" s="1"/>
      <c r="P26" s="1"/>
      <c r="Q26" s="1"/>
      <c r="R26" s="1"/>
      <c r="S26" s="1"/>
      <c r="T26" s="1"/>
      <c r="U26" s="1"/>
    </row>
    <row r="27" spans="1:21">
      <c r="D27" s="5"/>
      <c r="E27" s="5"/>
      <c r="F27" s="5"/>
      <c r="G27" s="5"/>
      <c r="H27" s="6"/>
      <c r="I27" s="5"/>
      <c r="N27" s="5"/>
      <c r="O27" s="1"/>
      <c r="P27" s="1"/>
      <c r="Q27" s="1"/>
      <c r="R27" s="1"/>
      <c r="S27" s="1"/>
      <c r="T27" s="1"/>
      <c r="U27" s="1"/>
    </row>
    <row r="28" spans="1:21">
      <c r="D28" s="1"/>
      <c r="E28" s="1"/>
      <c r="F28" s="1"/>
      <c r="G28" s="1"/>
      <c r="H28" s="2"/>
      <c r="I28" s="1"/>
      <c r="J28" s="1"/>
      <c r="K28" s="1"/>
      <c r="L28" s="1"/>
      <c r="M28" s="1"/>
      <c r="N28" s="1"/>
      <c r="O28" s="1"/>
      <c r="P28" s="1"/>
      <c r="Q28" s="1"/>
      <c r="R28" s="1"/>
      <c r="S28" s="1"/>
      <c r="T28" s="1"/>
      <c r="U28" s="1"/>
    </row>
    <row r="29" spans="1:21">
      <c r="D29" s="1"/>
      <c r="E29" s="1"/>
      <c r="F29" s="1"/>
      <c r="G29" s="1"/>
      <c r="H29" s="2"/>
      <c r="I29" s="1"/>
      <c r="J29" s="1"/>
      <c r="K29" s="1"/>
      <c r="L29" s="1"/>
      <c r="M29" s="1"/>
      <c r="N29" s="1"/>
      <c r="O29" s="1"/>
      <c r="P29" s="1"/>
      <c r="Q29" s="1"/>
      <c r="R29" s="1"/>
      <c r="S29" s="1"/>
      <c r="T29" s="1"/>
      <c r="U29" s="1"/>
    </row>
    <row r="30" spans="1:21" ht="20.25">
      <c r="D30" s="4"/>
      <c r="E30" s="4"/>
      <c r="F30" s="4" t="s">
        <v>12</v>
      </c>
      <c r="G30" s="4"/>
      <c r="H30" s="4"/>
      <c r="I30" s="4"/>
      <c r="J30" s="4"/>
      <c r="K30" s="4"/>
      <c r="L30" s="4"/>
      <c r="M30" s="4"/>
      <c r="N30" s="4"/>
      <c r="O30" s="4"/>
      <c r="P30" s="4"/>
      <c r="Q30" s="4"/>
      <c r="R30" s="4"/>
      <c r="S30" s="4"/>
      <c r="T30" s="4"/>
      <c r="U30" s="4"/>
    </row>
    <row r="31" spans="1:21" ht="20.25">
      <c r="D31" s="4"/>
      <c r="E31" s="4"/>
      <c r="F31" s="4"/>
      <c r="G31" s="4"/>
      <c r="H31" s="4"/>
      <c r="I31" s="4"/>
      <c r="J31" s="4"/>
      <c r="K31" s="4"/>
      <c r="L31" s="4"/>
      <c r="M31" s="4"/>
      <c r="N31" s="4"/>
      <c r="O31" s="4"/>
      <c r="P31" s="4"/>
      <c r="Q31" s="4"/>
      <c r="R31" s="4"/>
      <c r="S31" s="4"/>
      <c r="T31" s="4"/>
      <c r="U31" s="4"/>
    </row>
    <row r="32" spans="1:21" ht="20.25">
      <c r="D32" s="4"/>
      <c r="E32" s="4"/>
      <c r="F32" s="4" t="s">
        <v>13</v>
      </c>
      <c r="G32" s="4"/>
      <c r="H32" s="4"/>
      <c r="I32" s="4"/>
      <c r="J32" s="4"/>
      <c r="K32" s="4"/>
      <c r="L32" s="4"/>
      <c r="M32" s="4"/>
      <c r="N32" s="4"/>
      <c r="O32" s="4"/>
      <c r="P32" s="4"/>
      <c r="Q32" s="4"/>
      <c r="R32" s="4"/>
      <c r="S32" s="4"/>
      <c r="T32" s="4"/>
      <c r="U32" s="4"/>
    </row>
    <row r="33" spans="4:21">
      <c r="D33"/>
      <c r="E33"/>
      <c r="F33"/>
      <c r="G33"/>
      <c r="H33"/>
      <c r="I33"/>
      <c r="J33"/>
      <c r="K33"/>
      <c r="L33"/>
      <c r="M33"/>
      <c r="N33"/>
      <c r="O33"/>
      <c r="P33"/>
      <c r="Q33"/>
      <c r="R33"/>
      <c r="S33"/>
      <c r="T33"/>
      <c r="U33"/>
    </row>
  </sheetData>
  <autoFilter ref="B6:L8" xr:uid="{00000000-0009-0000-0000-000001000000}"/>
  <mergeCells count="10">
    <mergeCell ref="H24:I24"/>
    <mergeCell ref="H11:I11"/>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A3F99-60E4-4854-AF68-633144FFB3B5}">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9" t="s">
        <v>0</v>
      </c>
      <c r="B1" s="49" t="s">
        <v>0</v>
      </c>
      <c r="C1" s="49" t="s">
        <v>1</v>
      </c>
      <c r="D1" s="49" t="s">
        <v>50</v>
      </c>
      <c r="E1" s="49" t="s">
        <v>51</v>
      </c>
      <c r="F1" s="50" t="s">
        <v>52</v>
      </c>
      <c r="G1" s="50" t="s">
        <v>16</v>
      </c>
      <c r="H1" s="51" t="s">
        <v>53</v>
      </c>
      <c r="I1" s="74"/>
    </row>
    <row r="2" spans="1:10" ht="20.100000000000001" customHeight="1">
      <c r="A2" s="52">
        <v>14</v>
      </c>
      <c r="B2" s="52">
        <v>1</v>
      </c>
      <c r="C2" s="53" t="s">
        <v>54</v>
      </c>
      <c r="D2" s="53" t="s">
        <v>55</v>
      </c>
      <c r="E2" s="53" t="s">
        <v>56</v>
      </c>
      <c r="F2" s="54" t="s">
        <v>31</v>
      </c>
      <c r="G2" s="55">
        <v>10</v>
      </c>
      <c r="H2" s="56">
        <v>916.67</v>
      </c>
      <c r="I2" s="62" t="s">
        <v>48</v>
      </c>
    </row>
    <row r="3" spans="1:10" ht="20.100000000000001" customHeight="1">
      <c r="A3" s="52">
        <v>18</v>
      </c>
      <c r="B3" s="52">
        <v>2</v>
      </c>
      <c r="C3" s="53" t="s">
        <v>57</v>
      </c>
      <c r="D3" s="53" t="s">
        <v>58</v>
      </c>
      <c r="E3" s="53" t="s">
        <v>59</v>
      </c>
      <c r="F3" s="54" t="s">
        <v>31</v>
      </c>
      <c r="G3" s="55">
        <v>1</v>
      </c>
      <c r="H3" s="56">
        <v>14166.67</v>
      </c>
      <c r="I3" s="62" t="s">
        <v>48</v>
      </c>
    </row>
    <row r="4" spans="1:10" ht="20.100000000000001" customHeight="1">
      <c r="A4" s="52">
        <v>19</v>
      </c>
      <c r="B4" s="52">
        <v>3</v>
      </c>
      <c r="C4" s="53" t="s">
        <v>60</v>
      </c>
      <c r="D4" s="53" t="s">
        <v>61</v>
      </c>
      <c r="E4" s="53" t="s">
        <v>62</v>
      </c>
      <c r="F4" s="54" t="s">
        <v>31</v>
      </c>
      <c r="G4" s="55">
        <v>2</v>
      </c>
      <c r="H4" s="56">
        <v>28333.34</v>
      </c>
      <c r="I4" s="62" t="s">
        <v>48</v>
      </c>
    </row>
    <row r="5" spans="1:10" ht="20.100000000000001" customHeight="1">
      <c r="A5" s="52">
        <v>20</v>
      </c>
      <c r="B5" s="52">
        <v>4</v>
      </c>
      <c r="C5" s="53" t="s">
        <v>63</v>
      </c>
      <c r="D5" s="53" t="s">
        <v>64</v>
      </c>
      <c r="E5" s="53" t="s">
        <v>65</v>
      </c>
      <c r="F5" s="54" t="s">
        <v>31</v>
      </c>
      <c r="G5" s="55">
        <v>1</v>
      </c>
      <c r="H5" s="56">
        <v>17500</v>
      </c>
      <c r="I5" s="62" t="s">
        <v>48</v>
      </c>
    </row>
    <row r="6" spans="1:10" ht="20.100000000000001" customHeight="1">
      <c r="A6" s="52">
        <v>22</v>
      </c>
      <c r="B6" s="52">
        <v>5</v>
      </c>
      <c r="C6" s="53" t="s">
        <v>66</v>
      </c>
      <c r="D6" s="53" t="s">
        <v>67</v>
      </c>
      <c r="E6" s="53" t="s">
        <v>68</v>
      </c>
      <c r="F6" s="54" t="s">
        <v>31</v>
      </c>
      <c r="G6" s="55">
        <v>10</v>
      </c>
      <c r="H6" s="56">
        <v>1166.67</v>
      </c>
      <c r="I6" s="62" t="s">
        <v>48</v>
      </c>
    </row>
    <row r="7" spans="1:10" ht="20.100000000000001" customHeight="1">
      <c r="A7" s="57">
        <v>23</v>
      </c>
      <c r="B7" s="52">
        <v>6</v>
      </c>
      <c r="C7" s="58" t="s">
        <v>69</v>
      </c>
      <c r="D7" s="58" t="s">
        <v>70</v>
      </c>
      <c r="E7" s="58" t="s">
        <v>71</v>
      </c>
      <c r="F7" s="59" t="s">
        <v>31</v>
      </c>
      <c r="G7" s="60">
        <v>5</v>
      </c>
      <c r="H7" s="61">
        <v>7083.34</v>
      </c>
      <c r="I7" s="62" t="s">
        <v>48</v>
      </c>
    </row>
    <row r="8" spans="1:10" ht="20.100000000000001" customHeight="1">
      <c r="A8" s="74"/>
      <c r="B8" s="52">
        <v>7</v>
      </c>
      <c r="C8" s="91" t="s">
        <v>72</v>
      </c>
      <c r="D8" s="91" t="s">
        <v>72</v>
      </c>
      <c r="E8" s="91" t="s">
        <v>74</v>
      </c>
      <c r="F8" s="59" t="s">
        <v>31</v>
      </c>
      <c r="G8" s="102">
        <v>1</v>
      </c>
      <c r="H8" s="103">
        <v>196000</v>
      </c>
      <c r="I8" s="102" t="s">
        <v>40</v>
      </c>
    </row>
    <row r="9" spans="1:10" ht="20.100000000000001" customHeight="1">
      <c r="A9" s="86"/>
      <c r="B9" s="52">
        <v>8</v>
      </c>
      <c r="C9" s="71" t="s">
        <v>75</v>
      </c>
      <c r="D9" s="71" t="s">
        <v>75</v>
      </c>
      <c r="E9" s="71" t="s">
        <v>76</v>
      </c>
      <c r="F9" s="105" t="s">
        <v>31</v>
      </c>
      <c r="G9" s="80">
        <v>1</v>
      </c>
      <c r="H9" s="109">
        <v>300000</v>
      </c>
      <c r="I9" s="104" t="s">
        <v>77</v>
      </c>
      <c r="J9" s="92"/>
    </row>
    <row r="10" spans="1:10" ht="20.100000000000001" customHeight="1">
      <c r="A10" s="74"/>
      <c r="B10" s="52">
        <v>9</v>
      </c>
      <c r="C10" s="84" t="s">
        <v>35</v>
      </c>
      <c r="D10" s="84" t="s">
        <v>35</v>
      </c>
      <c r="E10" s="84" t="s">
        <v>36</v>
      </c>
      <c r="F10" s="64" t="s">
        <v>31</v>
      </c>
      <c r="G10" s="102">
        <v>5</v>
      </c>
      <c r="H10" s="103">
        <v>1000</v>
      </c>
      <c r="I10" s="102" t="s">
        <v>38</v>
      </c>
    </row>
    <row r="11" spans="1:10" ht="20.100000000000001" customHeight="1">
      <c r="A11" s="74"/>
      <c r="B11" s="52">
        <v>10</v>
      </c>
      <c r="C11" s="84" t="s">
        <v>37</v>
      </c>
      <c r="D11" s="84" t="s">
        <v>37</v>
      </c>
      <c r="E11" s="110" t="s">
        <v>78</v>
      </c>
      <c r="F11" s="64" t="s">
        <v>31</v>
      </c>
      <c r="G11" s="102">
        <v>5</v>
      </c>
      <c r="H11" s="103">
        <v>2000</v>
      </c>
      <c r="I11" s="102" t="s">
        <v>38</v>
      </c>
    </row>
    <row r="12" spans="1:10" ht="20.100000000000001" customHeight="1">
      <c r="A12" s="74"/>
      <c r="B12" s="52">
        <v>11</v>
      </c>
      <c r="C12" s="84" t="s">
        <v>33</v>
      </c>
      <c r="D12" s="84" t="s">
        <v>33</v>
      </c>
      <c r="E12" s="91" t="s">
        <v>34</v>
      </c>
      <c r="F12" s="64" t="s">
        <v>31</v>
      </c>
      <c r="G12" s="102">
        <v>1</v>
      </c>
      <c r="H12" s="103">
        <v>20000</v>
      </c>
      <c r="I12" s="102" t="s">
        <v>73</v>
      </c>
    </row>
    <row r="13" spans="1:10" ht="20.100000000000001" customHeight="1">
      <c r="A13" s="74"/>
      <c r="B13" s="52">
        <v>12</v>
      </c>
      <c r="C13" s="84" t="s">
        <v>41</v>
      </c>
      <c r="D13" s="84" t="s">
        <v>41</v>
      </c>
      <c r="E13" s="91" t="s">
        <v>79</v>
      </c>
      <c r="F13" s="64" t="s">
        <v>31</v>
      </c>
      <c r="G13" s="64">
        <v>3</v>
      </c>
      <c r="H13" s="103">
        <v>2000</v>
      </c>
      <c r="I13" s="102" t="s">
        <v>39</v>
      </c>
    </row>
    <row r="14" spans="1:10" ht="20.100000000000001" customHeight="1">
      <c r="A14" s="74"/>
      <c r="B14" s="52">
        <v>13</v>
      </c>
      <c r="C14" s="84" t="s">
        <v>42</v>
      </c>
      <c r="D14" s="84" t="s">
        <v>42</v>
      </c>
      <c r="E14" s="110" t="s">
        <v>43</v>
      </c>
      <c r="F14" s="64" t="s">
        <v>31</v>
      </c>
      <c r="G14" s="64">
        <v>2</v>
      </c>
      <c r="H14" s="102">
        <v>666.67</v>
      </c>
      <c r="I14" s="102" t="s">
        <v>39</v>
      </c>
    </row>
    <row r="15" spans="1:10" ht="20.100000000000001" customHeight="1">
      <c r="A15" s="74"/>
      <c r="B15" s="52">
        <v>14</v>
      </c>
      <c r="C15" s="84" t="s">
        <v>44</v>
      </c>
      <c r="D15" s="84" t="s">
        <v>44</v>
      </c>
      <c r="E15" s="84" t="s">
        <v>45</v>
      </c>
      <c r="F15" s="64" t="s">
        <v>31</v>
      </c>
      <c r="G15" s="64">
        <v>10</v>
      </c>
      <c r="H15" s="103">
        <v>2500</v>
      </c>
      <c r="I15" s="64" t="s">
        <v>48</v>
      </c>
    </row>
    <row r="16" spans="1:10" ht="20.100000000000001" customHeight="1">
      <c r="A16" s="74"/>
      <c r="B16" s="52">
        <v>15</v>
      </c>
      <c r="C16" s="84" t="s">
        <v>46</v>
      </c>
      <c r="D16" s="84" t="s">
        <v>46</v>
      </c>
      <c r="E16" s="91" t="s">
        <v>47</v>
      </c>
      <c r="F16" s="64" t="s">
        <v>31</v>
      </c>
      <c r="G16" s="64">
        <v>1</v>
      </c>
      <c r="H16" s="103">
        <v>400000</v>
      </c>
      <c r="I16" s="64" t="s">
        <v>49</v>
      </c>
    </row>
    <row r="17" spans="8:8">
      <c r="H17" s="87">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42" t="s">
        <v>22</v>
      </c>
      <c r="I12" s="42"/>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2025-05-29T13:10:17Z</dcterms:modified>
</cp:coreProperties>
</file>