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a mobilier PV Sculeni" sheetId="30" r:id="rId1"/>
  </sheets>
  <definedNames>
    <definedName name="_xlnm._FilterDatabase" localSheetId="0" hidden="1">'Lista mobilier PV Sculeni'!$B$5:$F$80</definedName>
    <definedName name="_xlnm.Print_Titles" localSheetId="0">'Lista mobilier PV Sculeni'!$4:$5</definedName>
    <definedName name="_xlnm.Print_Area" localSheetId="0">'Lista mobilier PV Sculeni'!$B$2:$F$80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0" l="1"/>
</calcChain>
</file>

<file path=xl/sharedStrings.xml><?xml version="1.0" encoding="utf-8"?>
<sst xmlns="http://schemas.openxmlformats.org/spreadsheetml/2006/main" count="199" uniqueCount="90">
  <si>
    <t>Nr.</t>
  </si>
  <si>
    <t>Denumirea încăperii / Denumirea obiectului</t>
  </si>
  <si>
    <t>Poza</t>
  </si>
  <si>
    <t>Cantitatea</t>
  </si>
  <si>
    <t>Sala de protocol</t>
  </si>
  <si>
    <t>Caracteristici / mărimi</t>
  </si>
  <si>
    <t>Încăpere tura</t>
  </si>
  <si>
    <t>Hol (2 segmente cu rapiscane)</t>
  </si>
  <si>
    <t>Scaun pentru vizitatori cu 3 secțiuni</t>
  </si>
  <si>
    <t>Etajul I (PARTER COTA 0.000 m)</t>
  </si>
  <si>
    <t>Etajul II (COTA 3.300 m)</t>
  </si>
  <si>
    <t>Încăpere pentru instructaj</t>
  </si>
  <si>
    <t>Canapea</t>
  </si>
  <si>
    <t>Birou secția fraude și riscuri</t>
  </si>
  <si>
    <t>Scaun bufet</t>
  </si>
  <si>
    <t>Birou servicii</t>
  </si>
  <si>
    <t>Mini bucătăria</t>
  </si>
  <si>
    <t xml:space="preserve">Vestiar tura </t>
  </si>
  <si>
    <t>TOTAL MOBILIER</t>
  </si>
  <si>
    <t>Biroul Șef postului</t>
  </si>
  <si>
    <t>Încăpere control fizic</t>
  </si>
  <si>
    <t>Masă din PAL melaminat și picior din metal
1300 mm x 750 mm x 600 mm</t>
  </si>
  <si>
    <t>Dulap din PAL melaminat pentru documente și haine
1500 mm x 2100 mm x 418 mm</t>
  </si>
  <si>
    <t>Fotoliu pentru conducător</t>
  </si>
  <si>
    <t>Scaun pentru operator</t>
  </si>
  <si>
    <t>Poza 1</t>
  </si>
  <si>
    <t>Poza 3</t>
  </si>
  <si>
    <t>Poza 2</t>
  </si>
  <si>
    <t>Poza 9</t>
  </si>
  <si>
    <t>Poza 19</t>
  </si>
  <si>
    <t>Poza 4</t>
  </si>
  <si>
    <t>Poza 10</t>
  </si>
  <si>
    <t>Poza 11</t>
  </si>
  <si>
    <t>Poza 18</t>
  </si>
  <si>
    <t>Poza 8</t>
  </si>
  <si>
    <t>Poza 20</t>
  </si>
  <si>
    <t>Poza 12</t>
  </si>
  <si>
    <t>Poza 16</t>
  </si>
  <si>
    <t>Birou Șef adjunct al Postului</t>
  </si>
  <si>
    <t>Poza 17</t>
  </si>
  <si>
    <t>Poza 5</t>
  </si>
  <si>
    <t>Poza 6</t>
  </si>
  <si>
    <t>Poza 13</t>
  </si>
  <si>
    <t>Poza 7</t>
  </si>
  <si>
    <t>Poza 15</t>
  </si>
  <si>
    <t>Poza 14</t>
  </si>
  <si>
    <t>Scaun pentru vizitători</t>
  </si>
  <si>
    <t xml:space="preserve">Canapea </t>
  </si>
  <si>
    <t>Masă din PAL melaminat și picior din metal
1300 mm x 1300 mm x 750 mm</t>
  </si>
  <si>
    <t>Masa bufet (rotundă)</t>
  </si>
  <si>
    <t>Încăpere anexată la birou șefului  (auxiliară)</t>
  </si>
  <si>
    <t>Masă de protocol din PAL melaminat și picioare din metal
1600 mm x 4000 mm x 750 mm</t>
  </si>
  <si>
    <t>Set mobilă pentru conducător</t>
  </si>
  <si>
    <t>Set mobilier bucătăria</t>
  </si>
  <si>
    <t>Dulap din PAL melaminat pentru documente compus din 4 secțiuni cu polițe, uși cu lacăt și cheiță
2000 mm x 2100 mm x 450 mm</t>
  </si>
  <si>
    <t>Dulap din PAL melaminat pentru haine
900 mm x 2100 mm x 520 mm</t>
  </si>
  <si>
    <t>Dulap din PAL melaminat pentru haine  (11 secțiuni)</t>
  </si>
  <si>
    <t>Masă de protocol</t>
  </si>
  <si>
    <t>Tumba pe rotile
600 mm x 450 mm x 450 mm</t>
  </si>
  <si>
    <t>Masă de lucru</t>
  </si>
  <si>
    <t>Dulap pentru documente și haine</t>
  </si>
  <si>
    <t>Masa din INOX cu dimensiuni 2450 mm x 550 mm x 600 mm, fără bordură</t>
  </si>
  <si>
    <t>Masă pentru lucru în echipe</t>
  </si>
  <si>
    <t>Dulap pentru documente compus din 4 secțiuni</t>
  </si>
  <si>
    <t>Dulap pentru haine</t>
  </si>
  <si>
    <t>Dulap pentru haine  (11 secțiuni)</t>
  </si>
  <si>
    <t>* Masă din PAL melaminat și picior din metal
* Dimensiunile: 1300 mm x 1300 mm x 750 mm
* Dimensiunile țevii din care vor fi fabricate picioarele pentru masă: 60 mm x 20 mm x 2 mm. 
* Picioarele trebuie să fie unite cu 2 traverse.</t>
  </si>
  <si>
    <t>Masa pentru control</t>
  </si>
  <si>
    <t>Tumba cu 2 sertare cu rotile</t>
  </si>
  <si>
    <t>Tumba din PAL melaminat
400 mm x 900 mm x 600 mm
cu 2 sertare
pe rotile</t>
  </si>
  <si>
    <t>Tumba cu 3 sertare pe rotile</t>
  </si>
  <si>
    <t>Tumba cu 3 sertare pe rotile
600 mm x 450 mm x 450 mm</t>
  </si>
  <si>
    <t>Tumba cu 1 sertat</t>
  </si>
  <si>
    <t>Tumba din PAL melaminat
740 mm x 500 mm x 740 mm
cu 1 sertat</t>
  </si>
  <si>
    <t>* Material blat: PAL melaminat cantuit 18 mm
* Material cadru: Metal vopsit
* Dimensiuni:
-Lățime: 740 mm
-Adâncime: 500 mm
-Înălțime: 740 mm
* cu 1 sertat</t>
  </si>
  <si>
    <t>Dulap pentru haine
* blat: PAL melaminat cantuit de 18 mm
* Ușile dețin balamale cu mecanism de închidere lentă
* lățimea de 900 mm, adâncimea - 520 mm, Înălțimea - 2100 mm
* 2 polițe cu înălțimea de 30 cm
* dotat cu  o bară destinată pentru cuiere
* picioare metalice rezistente
* tălpi ajustabile pe înălțime, pernuțe pentru protejarea pardoselei</t>
  </si>
  <si>
    <t>Set mobilă pentru conducător
* Culoare închisă - Wenge.
* Birou pentru conducător cu o masă mare
* Loc de lucru cu atașament lateral și bifing pentru 6 locuri
* Dotat cu un dulap din sticlă cu 6 rafturi și uși joase
* Dotat cu o tumbă pe rotile
*  Umeraș de podea alb</t>
  </si>
  <si>
    <t>* Masa rotundă
* Blat: PAL melaminat 36 mm
* Cadru: Metal
* Picioare: Metal
* Diametrul: 130 cm
* Înălțime: 75 cm</t>
  </si>
  <si>
    <t>Dulap pentru documente și haine
* Material: PAL melaminat cantuit 18 mm
* Dimensiunile: 1500 mm x 2100 mm x 418 mm
* Dulap dotat cu 2 cuiere și mecanizm pentru umerașe</t>
  </si>
  <si>
    <t>Tumba cu 2 sertare pe rotile</t>
  </si>
  <si>
    <t>Set mobilier pentru conducător</t>
  </si>
  <si>
    <t>* Masă din PAL melaminat și picior din metal
* Dimensiunile: 1300 mm x 600 mm x 750 mm
* Dimensiunile țevii din care vor fi fabricate picioarele pentru masă: 60 mm x 20 mm x 2 mm. 
* Picioarele trebuie să fie unite cu 2 traverse.</t>
  </si>
  <si>
    <t>* Masă din PAL melaminat și picioare din metal
* Dimensiunile: 4000 mm x 1600 mm x 750 mm
* Blatul din PAL melaminat de 36 mm
* Dotată cu un spațiu interior special pentru a ascunde cablurile suplimentare
* Dotată cu piciorușe reglabile și pernuțe pentru protejarea pardoselei</t>
  </si>
  <si>
    <t>* Material: PAL melaminat cantuit 18 mm
* Dimensiuni: 900 mm x 400 mm x 600 mm
* cu 2 sertare
* pe rotile</t>
  </si>
  <si>
    <t>Dulap pentru documente
* Matreial: PAL melaminat cantuit 18 mm
* Dimensiuni: 2000 mm x 450 mm x 2100 mm
* Împărțin în 4 secțiuni
* Dotat cu polițe, uși cu lacăt și cheiță</t>
  </si>
  <si>
    <t xml:space="preserve">Dulap pentru haine  (11 secțiuni)
* Matreial: PAL melaminat cantuit 18 mm
* Dimensiunile 1 secțiune:  410 mm x 418 mm x 2200 mm
* Lungimea totală: 4500 mm
* Uși cu lacăt și cheiță
* Fiecare secțiune dotată cu 2 cuiere și truba inox pentru umerașe </t>
  </si>
  <si>
    <t>* Material: PAL melaminat cantuit 18 mm
* Dimensiunile:  450 mm x 450 mm x 600 mm
* cu trei sertare
* pe rotile</t>
  </si>
  <si>
    <t>Set mobilier bucătăria
* Corp baza: 800 mm x 600 mm x 850 mm - 1
* Corp baza chiuveta: 800 mm x 600 mm x 850 mm - 1
* Corp suspendat: 800 mm x 300 mm x 580 mm - 2</t>
  </si>
  <si>
    <t>Lista mobilierului necesar pentru dotarea clădirii administrative a Postului vamal Sculeni (PVFI, rutier)</t>
  </si>
  <si>
    <t xml:space="preserve">Anexa nr.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</si>
</sst>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8" xfId="0" applyFont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8" fillId="0" borderId="0" xfId="0" applyFont="1" applyFill="1"/>
    <xf numFmtId="0" fontId="2" fillId="0" borderId="0" xfId="0" applyFont="1" applyFill="1"/>
    <xf numFmtId="0" fontId="8" fillId="0" borderId="6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13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/>
    <xf numFmtId="0" fontId="1" fillId="0" borderId="16" xfId="0" applyFont="1" applyBorder="1" applyAlignment="1"/>
    <xf numFmtId="0" fontId="1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5" fillId="0" borderId="0" xfId="0" applyFont="1"/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67</xdr:row>
      <xdr:rowOff>295275</xdr:rowOff>
    </xdr:from>
    <xdr:to>
      <xdr:col>3</xdr:col>
      <xdr:colOff>1562100</xdr:colOff>
      <xdr:row>67</xdr:row>
      <xdr:rowOff>1771650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1504950"/>
          <a:ext cx="1438275" cy="1476375"/>
        </a:xfrm>
        <a:prstGeom prst="rect">
          <a:avLst/>
        </a:prstGeom>
      </xdr:spPr>
    </xdr:pic>
    <xdr:clientData/>
  </xdr:twoCellAnchor>
  <xdr:twoCellAnchor editAs="oneCell">
    <xdr:from>
      <xdr:col>3</xdr:col>
      <xdr:colOff>1543051</xdr:colOff>
      <xdr:row>67</xdr:row>
      <xdr:rowOff>257176</xdr:rowOff>
    </xdr:from>
    <xdr:to>
      <xdr:col>3</xdr:col>
      <xdr:colOff>3067051</xdr:colOff>
      <xdr:row>67</xdr:row>
      <xdr:rowOff>1781176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0651" y="1685926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68</xdr:row>
      <xdr:rowOff>66675</xdr:rowOff>
    </xdr:from>
    <xdr:to>
      <xdr:col>3</xdr:col>
      <xdr:colOff>3105150</xdr:colOff>
      <xdr:row>68</xdr:row>
      <xdr:rowOff>1143000</xdr:rowOff>
    </xdr:to>
    <xdr:pic>
      <xdr:nvPicPr>
        <xdr:cNvPr id="4" name="Рисунок 3" descr="C:\Users\user\Desktop\Новая папка (3)\-5267252947723602630_121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619500"/>
          <a:ext cx="287655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371476</xdr:colOff>
      <xdr:row>69</xdr:row>
      <xdr:rowOff>123825</xdr:rowOff>
    </xdr:from>
    <xdr:to>
      <xdr:col>3</xdr:col>
      <xdr:colOff>2922250</xdr:colOff>
      <xdr:row>69</xdr:row>
      <xdr:rowOff>1543050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6" y="4714875"/>
          <a:ext cx="2550774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600076</xdr:colOff>
      <xdr:row>70</xdr:row>
      <xdr:rowOff>28576</xdr:rowOff>
    </xdr:from>
    <xdr:to>
      <xdr:col>3</xdr:col>
      <xdr:colOff>2530118</xdr:colOff>
      <xdr:row>70</xdr:row>
      <xdr:rowOff>1371600</xdr:rowOff>
    </xdr:to>
    <xdr:pic>
      <xdr:nvPicPr>
        <xdr:cNvPr id="7" name="Рисунок 6" descr="https://decoprim.md/wp-content/uploads/2023/04/D1200-TOKYO_beton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6" y="6210301"/>
          <a:ext cx="1930042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638176</xdr:colOff>
      <xdr:row>71</xdr:row>
      <xdr:rowOff>0</xdr:rowOff>
    </xdr:from>
    <xdr:to>
      <xdr:col>3</xdr:col>
      <xdr:colOff>2371725</xdr:colOff>
      <xdr:row>71</xdr:row>
      <xdr:rowOff>1182047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95776" y="7867652"/>
          <a:ext cx="1733549" cy="118204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71</xdr:row>
      <xdr:rowOff>180975</xdr:rowOff>
    </xdr:from>
    <xdr:to>
      <xdr:col>3</xdr:col>
      <xdr:colOff>3000375</xdr:colOff>
      <xdr:row>71</xdr:row>
      <xdr:rowOff>1460076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8058150"/>
          <a:ext cx="2638425" cy="12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85726</xdr:colOff>
      <xdr:row>72</xdr:row>
      <xdr:rowOff>381000</xdr:rowOff>
    </xdr:from>
    <xdr:to>
      <xdr:col>3</xdr:col>
      <xdr:colOff>3171826</xdr:colOff>
      <xdr:row>73</xdr:row>
      <xdr:rowOff>76200</xdr:rowOff>
    </xdr:to>
    <xdr:pic>
      <xdr:nvPicPr>
        <xdr:cNvPr id="13" name="Рисунок 12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6" y="10915650"/>
          <a:ext cx="3086100" cy="10763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73</xdr:row>
      <xdr:rowOff>114302</xdr:rowOff>
    </xdr:from>
    <xdr:to>
      <xdr:col>3</xdr:col>
      <xdr:colOff>1524000</xdr:colOff>
      <xdr:row>73</xdr:row>
      <xdr:rowOff>1228726</xdr:rowOff>
    </xdr:to>
    <xdr:pic>
      <xdr:nvPicPr>
        <xdr:cNvPr id="14" name="Рисунок 13" descr="https://decoprim.md/wp-content/uploads/2021/04/@DSC_0017d1500px-min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6" y="12325352"/>
          <a:ext cx="1476374" cy="1114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1504950</xdr:colOff>
      <xdr:row>73</xdr:row>
      <xdr:rowOff>104775</xdr:rowOff>
    </xdr:from>
    <xdr:to>
      <xdr:col>3</xdr:col>
      <xdr:colOff>3095625</xdr:colOff>
      <xdr:row>73</xdr:row>
      <xdr:rowOff>1181100</xdr:rowOff>
    </xdr:to>
    <xdr:pic>
      <xdr:nvPicPr>
        <xdr:cNvPr id="15" name="Рисунок 14" descr="https://decoprim.md/wp-content/uploads/2021/07/Imprimanta70Srt9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2315825"/>
          <a:ext cx="1590675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66676</xdr:colOff>
      <xdr:row>74</xdr:row>
      <xdr:rowOff>219075</xdr:rowOff>
    </xdr:from>
    <xdr:to>
      <xdr:col>3</xdr:col>
      <xdr:colOff>3162300</xdr:colOff>
      <xdr:row>75</xdr:row>
      <xdr:rowOff>0</xdr:rowOff>
    </xdr:to>
    <xdr:pic>
      <xdr:nvPicPr>
        <xdr:cNvPr id="16" name="Рисунок 15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6" y="13849350"/>
          <a:ext cx="3095624" cy="1381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361951</xdr:colOff>
      <xdr:row>75</xdr:row>
      <xdr:rowOff>76201</xdr:rowOff>
    </xdr:from>
    <xdr:to>
      <xdr:col>3</xdr:col>
      <xdr:colOff>2775182</xdr:colOff>
      <xdr:row>76</xdr:row>
      <xdr:rowOff>47625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15430501"/>
          <a:ext cx="2413231" cy="169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76</xdr:row>
      <xdr:rowOff>247651</xdr:rowOff>
    </xdr:from>
    <xdr:to>
      <xdr:col>3</xdr:col>
      <xdr:colOff>1790700</xdr:colOff>
      <xdr:row>76</xdr:row>
      <xdr:rowOff>1809751</xdr:rowOff>
    </xdr:to>
    <xdr:pic>
      <xdr:nvPicPr>
        <xdr:cNvPr id="18" name="Рисунок 17" descr="https://decoprim.md/wp-content/uploads/2022/11/DulapHAINE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7516476"/>
          <a:ext cx="170497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1466851</xdr:colOff>
      <xdr:row>76</xdr:row>
      <xdr:rowOff>247650</xdr:rowOff>
    </xdr:from>
    <xdr:to>
      <xdr:col>3</xdr:col>
      <xdr:colOff>3038475</xdr:colOff>
      <xdr:row>76</xdr:row>
      <xdr:rowOff>1781175</xdr:rowOff>
    </xdr:to>
    <xdr:pic>
      <xdr:nvPicPr>
        <xdr:cNvPr id="20" name="Рисунок 19" descr="https://decoprim.md/wp-content/uploads/2022/11/DulapHAINE3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1" y="17516475"/>
          <a:ext cx="1571624" cy="1533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</xdr:colOff>
      <xdr:row>77</xdr:row>
      <xdr:rowOff>304801</xdr:rowOff>
    </xdr:from>
    <xdr:to>
      <xdr:col>3</xdr:col>
      <xdr:colOff>3178159</xdr:colOff>
      <xdr:row>78</xdr:row>
      <xdr:rowOff>238126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507201"/>
          <a:ext cx="3168634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78</xdr:row>
      <xdr:rowOff>209550</xdr:rowOff>
    </xdr:from>
    <xdr:to>
      <xdr:col>3</xdr:col>
      <xdr:colOff>3193933</xdr:colOff>
      <xdr:row>79</xdr:row>
      <xdr:rowOff>57150</xdr:rowOff>
    </xdr:to>
    <xdr:pic>
      <xdr:nvPicPr>
        <xdr:cNvPr id="23" name="Рисунок 22" descr="https://www.allkresla.biz/upload/iblock/b5d/kabinet_rukovoditelya_tsvet_venge_mebel_tango_stol_s_brifingom_shkafy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21764625"/>
          <a:ext cx="3117732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104776</xdr:colOff>
      <xdr:row>79</xdr:row>
      <xdr:rowOff>209551</xdr:rowOff>
    </xdr:from>
    <xdr:to>
      <xdr:col>3</xdr:col>
      <xdr:colOff>1657350</xdr:colOff>
      <xdr:row>79</xdr:row>
      <xdr:rowOff>2181225</xdr:rowOff>
    </xdr:to>
    <xdr:pic>
      <xdr:nvPicPr>
        <xdr:cNvPr id="24" name="Рисунок 23" descr="Set Bucatarie Asaro Katrin, 160x60x85 cm, blat, culoare Cognac/Al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24288751"/>
          <a:ext cx="1552574" cy="197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1504951</xdr:colOff>
      <xdr:row>79</xdr:row>
      <xdr:rowOff>161925</xdr:rowOff>
    </xdr:from>
    <xdr:to>
      <xdr:col>3</xdr:col>
      <xdr:colOff>3143251</xdr:colOff>
      <xdr:row>79</xdr:row>
      <xdr:rowOff>2209800</xdr:rowOff>
    </xdr:to>
    <xdr:pic>
      <xdr:nvPicPr>
        <xdr:cNvPr id="25" name="Рисунок 24" descr="Set Bucatarie Asaro Katrin, 160x60x85 cm, blat, culoare Cognac/Alb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24241125"/>
          <a:ext cx="163830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workbookViewId="0">
      <pane ySplit="5" topLeftCell="A80" activePane="bottomLeft" state="frozen"/>
      <selection pane="bottomLeft" activeCell="C80" sqref="C80"/>
    </sheetView>
  </sheetViews>
  <sheetFormatPr defaultRowHeight="15.75" x14ac:dyDescent="0.25"/>
  <cols>
    <col min="1" max="1" width="9.140625" style="2"/>
    <col min="2" max="2" width="6.85546875" style="3" customWidth="1"/>
    <col min="3" max="3" width="38.85546875" style="2" customWidth="1"/>
    <col min="4" max="4" width="48.42578125" style="3" customWidth="1"/>
    <col min="5" max="5" width="67.140625" style="20" customWidth="1"/>
    <col min="6" max="6" width="10.85546875" style="3" customWidth="1"/>
    <col min="7" max="16384" width="9.140625" style="2"/>
  </cols>
  <sheetData>
    <row r="1" spans="2:6" ht="18.75" x14ac:dyDescent="0.3">
      <c r="C1" s="96" t="s">
        <v>89</v>
      </c>
    </row>
    <row r="2" spans="2:6" ht="20.25" x14ac:dyDescent="0.25">
      <c r="D2" s="6" t="s">
        <v>88</v>
      </c>
    </row>
    <row r="4" spans="2:6" s="1" customFormat="1" ht="31.5" customHeight="1" thickBot="1" x14ac:dyDescent="0.3">
      <c r="B4" s="86" t="s">
        <v>0</v>
      </c>
      <c r="C4" s="87" t="s">
        <v>1</v>
      </c>
      <c r="D4" s="86" t="s">
        <v>2</v>
      </c>
      <c r="E4" s="86" t="s">
        <v>5</v>
      </c>
      <c r="F4" s="86" t="s">
        <v>3</v>
      </c>
    </row>
    <row r="5" spans="2:6" s="4" customFormat="1" ht="12" customHeight="1" thickTop="1" x14ac:dyDescent="0.25">
      <c r="B5" s="88">
        <v>1</v>
      </c>
      <c r="C5" s="88">
        <v>2</v>
      </c>
      <c r="D5" s="88">
        <v>3</v>
      </c>
      <c r="E5" s="88">
        <v>4</v>
      </c>
      <c r="F5" s="88">
        <v>5</v>
      </c>
    </row>
    <row r="6" spans="2:6" s="5" customFormat="1" ht="18.75" hidden="1" x14ac:dyDescent="0.3">
      <c r="B6" s="89"/>
      <c r="C6" s="82" t="s">
        <v>9</v>
      </c>
      <c r="D6" s="83"/>
      <c r="E6" s="84"/>
      <c r="F6" s="85"/>
    </row>
    <row r="7" spans="2:6" ht="16.5" hidden="1" thickBot="1" x14ac:dyDescent="0.3">
      <c r="B7" s="90"/>
      <c r="C7" s="25" t="s">
        <v>4</v>
      </c>
      <c r="D7" s="19"/>
      <c r="E7" s="25"/>
      <c r="F7" s="15"/>
    </row>
    <row r="8" spans="2:6" s="24" customFormat="1" ht="51" hidden="1" customHeight="1" thickTop="1" x14ac:dyDescent="0.25">
      <c r="B8" s="23">
        <v>1</v>
      </c>
      <c r="C8" s="26" t="s">
        <v>57</v>
      </c>
      <c r="D8" s="23" t="s">
        <v>25</v>
      </c>
      <c r="E8" s="31" t="s">
        <v>51</v>
      </c>
      <c r="F8" s="23">
        <v>1</v>
      </c>
    </row>
    <row r="9" spans="2:6" s="24" customFormat="1" ht="63" hidden="1" x14ac:dyDescent="0.25">
      <c r="B9" s="14">
        <v>2</v>
      </c>
      <c r="C9" s="29" t="s">
        <v>68</v>
      </c>
      <c r="D9" s="14" t="s">
        <v>41</v>
      </c>
      <c r="E9" s="30" t="s">
        <v>69</v>
      </c>
      <c r="F9" s="14">
        <v>2</v>
      </c>
    </row>
    <row r="10" spans="2:6" s="24" customFormat="1" ht="16.5" hidden="1" thickBot="1" x14ac:dyDescent="0.3">
      <c r="B10" s="44">
        <v>3</v>
      </c>
      <c r="C10" s="43" t="s">
        <v>46</v>
      </c>
      <c r="D10" s="44" t="s">
        <v>33</v>
      </c>
      <c r="E10" s="45" t="s">
        <v>46</v>
      </c>
      <c r="F10" s="44">
        <v>16</v>
      </c>
    </row>
    <row r="11" spans="2:6" s="24" customFormat="1" ht="16.5" hidden="1" thickBot="1" x14ac:dyDescent="0.3">
      <c r="B11" s="91"/>
      <c r="C11" s="46" t="s">
        <v>6</v>
      </c>
      <c r="D11" s="47"/>
      <c r="E11" s="46"/>
      <c r="F11" s="48"/>
    </row>
    <row r="12" spans="2:6" s="24" customFormat="1" ht="40.5" hidden="1" customHeight="1" thickTop="1" x14ac:dyDescent="0.25">
      <c r="B12" s="23">
        <v>1</v>
      </c>
      <c r="C12" s="26" t="s">
        <v>59</v>
      </c>
      <c r="D12" s="23" t="s">
        <v>27</v>
      </c>
      <c r="E12" s="31" t="s">
        <v>21</v>
      </c>
      <c r="F12" s="23">
        <v>1</v>
      </c>
    </row>
    <row r="13" spans="2:6" s="24" customFormat="1" ht="35.25" hidden="1" customHeight="1" x14ac:dyDescent="0.25">
      <c r="B13" s="14">
        <v>2</v>
      </c>
      <c r="C13" s="29" t="s">
        <v>70</v>
      </c>
      <c r="D13" s="14" t="s">
        <v>43</v>
      </c>
      <c r="E13" s="22" t="s">
        <v>71</v>
      </c>
      <c r="F13" s="14">
        <v>1</v>
      </c>
    </row>
    <row r="14" spans="2:6" s="24" customFormat="1" ht="31.5" hidden="1" x14ac:dyDescent="0.25">
      <c r="B14" s="14">
        <v>3</v>
      </c>
      <c r="C14" s="29" t="s">
        <v>60</v>
      </c>
      <c r="D14" s="14" t="s">
        <v>28</v>
      </c>
      <c r="E14" s="22" t="s">
        <v>22</v>
      </c>
      <c r="F14" s="14">
        <v>1</v>
      </c>
    </row>
    <row r="15" spans="2:6" s="24" customFormat="1" hidden="1" x14ac:dyDescent="0.25">
      <c r="B15" s="14">
        <v>4</v>
      </c>
      <c r="C15" s="18" t="s">
        <v>24</v>
      </c>
      <c r="D15" s="14" t="s">
        <v>39</v>
      </c>
      <c r="E15" s="22" t="s">
        <v>24</v>
      </c>
      <c r="F15" s="14">
        <v>1</v>
      </c>
    </row>
    <row r="16" spans="2:6" s="24" customFormat="1" ht="16.5" hidden="1" thickBot="1" x14ac:dyDescent="0.3">
      <c r="B16" s="50">
        <v>5</v>
      </c>
      <c r="C16" s="49" t="s">
        <v>46</v>
      </c>
      <c r="D16" s="50" t="s">
        <v>33</v>
      </c>
      <c r="E16" s="51" t="s">
        <v>46</v>
      </c>
      <c r="F16" s="50">
        <v>1</v>
      </c>
    </row>
    <row r="17" spans="2:6" s="24" customFormat="1" ht="16.5" hidden="1" thickBot="1" x14ac:dyDescent="0.3">
      <c r="B17" s="91"/>
      <c r="C17" s="46" t="s">
        <v>20</v>
      </c>
      <c r="D17" s="47"/>
      <c r="E17" s="46"/>
      <c r="F17" s="48"/>
    </row>
    <row r="18" spans="2:6" s="24" customFormat="1" ht="39.75" hidden="1" customHeight="1" thickTop="1" x14ac:dyDescent="0.25">
      <c r="B18" s="23">
        <v>1</v>
      </c>
      <c r="C18" s="26" t="s">
        <v>59</v>
      </c>
      <c r="D18" s="23" t="s">
        <v>27</v>
      </c>
      <c r="E18" s="31" t="s">
        <v>21</v>
      </c>
      <c r="F18" s="23">
        <v>1</v>
      </c>
    </row>
    <row r="19" spans="2:6" s="24" customFormat="1" ht="31.5" hidden="1" x14ac:dyDescent="0.25">
      <c r="B19" s="14">
        <v>2</v>
      </c>
      <c r="C19" s="29" t="s">
        <v>70</v>
      </c>
      <c r="D19" s="14" t="s">
        <v>43</v>
      </c>
      <c r="E19" s="22" t="s">
        <v>58</v>
      </c>
      <c r="F19" s="14">
        <v>1</v>
      </c>
    </row>
    <row r="20" spans="2:6" s="24" customFormat="1" hidden="1" x14ac:dyDescent="0.25">
      <c r="B20" s="14">
        <v>3</v>
      </c>
      <c r="C20" s="18" t="s">
        <v>24</v>
      </c>
      <c r="D20" s="14" t="s">
        <v>39</v>
      </c>
      <c r="E20" s="22" t="s">
        <v>24</v>
      </c>
      <c r="F20" s="14">
        <v>1</v>
      </c>
    </row>
    <row r="21" spans="2:6" s="24" customFormat="1" ht="16.5" hidden="1" thickBot="1" x14ac:dyDescent="0.3">
      <c r="B21" s="50">
        <v>4</v>
      </c>
      <c r="C21" s="49" t="s">
        <v>46</v>
      </c>
      <c r="D21" s="50" t="s">
        <v>33</v>
      </c>
      <c r="E21" s="51" t="s">
        <v>46</v>
      </c>
      <c r="F21" s="50">
        <v>1</v>
      </c>
    </row>
    <row r="22" spans="2:6" s="52" customFormat="1" ht="16.5" hidden="1" thickBot="1" x14ac:dyDescent="0.3">
      <c r="B22" s="91"/>
      <c r="C22" s="46" t="s">
        <v>7</v>
      </c>
      <c r="D22" s="47"/>
      <c r="E22" s="46"/>
      <c r="F22" s="48"/>
    </row>
    <row r="23" spans="2:6" s="24" customFormat="1" ht="30.75" hidden="1" customHeight="1" thickTop="1" x14ac:dyDescent="0.25">
      <c r="B23" s="23">
        <v>1</v>
      </c>
      <c r="C23" s="42" t="s">
        <v>67</v>
      </c>
      <c r="D23" s="23" t="s">
        <v>40</v>
      </c>
      <c r="E23" s="31" t="s">
        <v>61</v>
      </c>
      <c r="F23" s="23">
        <v>2</v>
      </c>
    </row>
    <row r="24" spans="2:6" s="27" customFormat="1" hidden="1" x14ac:dyDescent="0.25">
      <c r="B24" s="54">
        <v>2</v>
      </c>
      <c r="C24" s="53" t="s">
        <v>8</v>
      </c>
      <c r="D24" s="54" t="s">
        <v>29</v>
      </c>
      <c r="E24" s="55" t="s">
        <v>8</v>
      </c>
      <c r="F24" s="54">
        <v>6</v>
      </c>
    </row>
    <row r="25" spans="2:6" s="24" customFormat="1" ht="18.75" hidden="1" x14ac:dyDescent="0.25">
      <c r="B25" s="92"/>
      <c r="C25" s="56" t="s">
        <v>10</v>
      </c>
      <c r="D25" s="57"/>
      <c r="E25" s="58"/>
      <c r="F25" s="59"/>
    </row>
    <row r="26" spans="2:6" s="52" customFormat="1" ht="16.5" hidden="1" thickBot="1" x14ac:dyDescent="0.3">
      <c r="B26" s="93"/>
      <c r="C26" s="60" t="s">
        <v>11</v>
      </c>
      <c r="D26" s="81"/>
      <c r="E26" s="60"/>
      <c r="F26" s="61"/>
    </row>
    <row r="27" spans="2:6" s="24" customFormat="1" ht="42" hidden="1" customHeight="1" x14ac:dyDescent="0.25">
      <c r="B27" s="23">
        <v>1</v>
      </c>
      <c r="C27" s="26" t="s">
        <v>62</v>
      </c>
      <c r="D27" s="23" t="s">
        <v>26</v>
      </c>
      <c r="E27" s="31" t="s">
        <v>48</v>
      </c>
      <c r="F27" s="23">
        <v>3</v>
      </c>
    </row>
    <row r="28" spans="2:6" s="27" customFormat="1" ht="47.25" hidden="1" x14ac:dyDescent="0.25">
      <c r="B28" s="62">
        <v>2</v>
      </c>
      <c r="C28" s="29" t="s">
        <v>63</v>
      </c>
      <c r="D28" s="14" t="s">
        <v>31</v>
      </c>
      <c r="E28" s="22" t="s">
        <v>54</v>
      </c>
      <c r="F28" s="62">
        <v>1</v>
      </c>
    </row>
    <row r="29" spans="2:6" s="24" customFormat="1" hidden="1" x14ac:dyDescent="0.25">
      <c r="B29" s="14">
        <v>3</v>
      </c>
      <c r="C29" s="18" t="s">
        <v>12</v>
      </c>
      <c r="D29" s="14" t="s">
        <v>44</v>
      </c>
      <c r="E29" s="18" t="s">
        <v>47</v>
      </c>
      <c r="F29" s="14">
        <v>1</v>
      </c>
    </row>
    <row r="30" spans="2:6" s="24" customFormat="1" ht="16.5" hidden="1" thickBot="1" x14ac:dyDescent="0.3">
      <c r="B30" s="44">
        <v>4</v>
      </c>
      <c r="C30" s="43" t="s">
        <v>46</v>
      </c>
      <c r="D30" s="44" t="s">
        <v>33</v>
      </c>
      <c r="E30" s="45" t="s">
        <v>46</v>
      </c>
      <c r="F30" s="44">
        <v>18</v>
      </c>
    </row>
    <row r="31" spans="2:6" s="52" customFormat="1" ht="16.5" hidden="1" thickBot="1" x14ac:dyDescent="0.3">
      <c r="B31" s="91"/>
      <c r="C31" s="46" t="s">
        <v>38</v>
      </c>
      <c r="D31" s="47"/>
      <c r="E31" s="46"/>
      <c r="F31" s="48"/>
    </row>
    <row r="32" spans="2:6" s="24" customFormat="1" ht="31.5" hidden="1" x14ac:dyDescent="0.25">
      <c r="B32" s="23">
        <v>1</v>
      </c>
      <c r="C32" s="26" t="s">
        <v>59</v>
      </c>
      <c r="D32" s="23" t="s">
        <v>27</v>
      </c>
      <c r="E32" s="31" t="s">
        <v>21</v>
      </c>
      <c r="F32" s="23">
        <v>2</v>
      </c>
    </row>
    <row r="33" spans="2:6" s="24" customFormat="1" ht="31.5" hidden="1" x14ac:dyDescent="0.25">
      <c r="B33" s="14">
        <v>2</v>
      </c>
      <c r="C33" s="29" t="s">
        <v>70</v>
      </c>
      <c r="D33" s="14" t="s">
        <v>43</v>
      </c>
      <c r="E33" s="22" t="s">
        <v>58</v>
      </c>
      <c r="F33" s="14">
        <v>2</v>
      </c>
    </row>
    <row r="34" spans="2:6" s="24" customFormat="1" ht="31.5" hidden="1" x14ac:dyDescent="0.25">
      <c r="B34" s="14">
        <v>3</v>
      </c>
      <c r="C34" s="29" t="s">
        <v>60</v>
      </c>
      <c r="D34" s="14" t="s">
        <v>28</v>
      </c>
      <c r="E34" s="22" t="s">
        <v>22</v>
      </c>
      <c r="F34" s="14">
        <v>1</v>
      </c>
    </row>
    <row r="35" spans="2:6" s="24" customFormat="1" hidden="1" x14ac:dyDescent="0.25">
      <c r="B35" s="14">
        <v>4</v>
      </c>
      <c r="C35" s="18" t="s">
        <v>23</v>
      </c>
      <c r="D35" s="14" t="s">
        <v>37</v>
      </c>
      <c r="E35" s="94" t="s">
        <v>23</v>
      </c>
      <c r="F35" s="14">
        <v>1</v>
      </c>
    </row>
    <row r="36" spans="2:6" s="24" customFormat="1" ht="16.5" hidden="1" thickBot="1" x14ac:dyDescent="0.3">
      <c r="B36" s="44">
        <v>5</v>
      </c>
      <c r="C36" s="43" t="s">
        <v>46</v>
      </c>
      <c r="D36" s="44" t="s">
        <v>33</v>
      </c>
      <c r="E36" s="45" t="s">
        <v>46</v>
      </c>
      <c r="F36" s="44">
        <v>4</v>
      </c>
    </row>
    <row r="37" spans="2:6" s="52" customFormat="1" ht="16.5" hidden="1" thickBot="1" x14ac:dyDescent="0.3">
      <c r="B37" s="91"/>
      <c r="C37" s="46" t="s">
        <v>13</v>
      </c>
      <c r="D37" s="47"/>
      <c r="E37" s="46"/>
      <c r="F37" s="48"/>
    </row>
    <row r="38" spans="2:6" s="24" customFormat="1" ht="31.5" hidden="1" x14ac:dyDescent="0.25">
      <c r="B38" s="23">
        <v>1</v>
      </c>
      <c r="C38" s="26" t="s">
        <v>59</v>
      </c>
      <c r="D38" s="23" t="s">
        <v>27</v>
      </c>
      <c r="E38" s="31" t="s">
        <v>21</v>
      </c>
      <c r="F38" s="23">
        <v>4</v>
      </c>
    </row>
    <row r="39" spans="2:6" s="24" customFormat="1" ht="31.5" hidden="1" x14ac:dyDescent="0.25">
      <c r="B39" s="14">
        <v>2</v>
      </c>
      <c r="C39" s="29" t="s">
        <v>70</v>
      </c>
      <c r="D39" s="14" t="s">
        <v>43</v>
      </c>
      <c r="E39" s="22" t="s">
        <v>58</v>
      </c>
      <c r="F39" s="14">
        <v>4</v>
      </c>
    </row>
    <row r="40" spans="2:6" s="24" customFormat="1" ht="31.5" hidden="1" x14ac:dyDescent="0.25">
      <c r="B40" s="14">
        <v>3</v>
      </c>
      <c r="C40" s="29" t="s">
        <v>60</v>
      </c>
      <c r="D40" s="14" t="s">
        <v>28</v>
      </c>
      <c r="E40" s="22" t="s">
        <v>22</v>
      </c>
      <c r="F40" s="14">
        <v>4</v>
      </c>
    </row>
    <row r="41" spans="2:6" s="24" customFormat="1" hidden="1" x14ac:dyDescent="0.25">
      <c r="B41" s="14">
        <v>4</v>
      </c>
      <c r="C41" s="18" t="s">
        <v>24</v>
      </c>
      <c r="D41" s="14" t="s">
        <v>39</v>
      </c>
      <c r="E41" s="22" t="s">
        <v>24</v>
      </c>
      <c r="F41" s="14">
        <v>4</v>
      </c>
    </row>
    <row r="42" spans="2:6" s="24" customFormat="1" ht="16.5" hidden="1" thickBot="1" x14ac:dyDescent="0.3">
      <c r="B42" s="44">
        <v>5</v>
      </c>
      <c r="C42" s="43" t="s">
        <v>46</v>
      </c>
      <c r="D42" s="44" t="s">
        <v>33</v>
      </c>
      <c r="E42" s="45" t="s">
        <v>46</v>
      </c>
      <c r="F42" s="44">
        <v>4</v>
      </c>
    </row>
    <row r="43" spans="2:6" s="52" customFormat="1" ht="16.5" hidden="1" thickBot="1" x14ac:dyDescent="0.3">
      <c r="B43" s="91"/>
      <c r="C43" s="46" t="s">
        <v>19</v>
      </c>
      <c r="D43" s="47"/>
      <c r="E43" s="46"/>
      <c r="F43" s="48"/>
    </row>
    <row r="44" spans="2:6" s="24" customFormat="1" hidden="1" x14ac:dyDescent="0.25">
      <c r="B44" s="23">
        <v>1</v>
      </c>
      <c r="C44" s="42" t="s">
        <v>52</v>
      </c>
      <c r="D44" s="23" t="s">
        <v>42</v>
      </c>
      <c r="E44" s="41" t="s">
        <v>52</v>
      </c>
      <c r="F44" s="23">
        <v>1</v>
      </c>
    </row>
    <row r="45" spans="2:6" s="24" customFormat="1" hidden="1" x14ac:dyDescent="0.25">
      <c r="B45" s="14">
        <v>2</v>
      </c>
      <c r="C45" s="18" t="s">
        <v>23</v>
      </c>
      <c r="D45" s="14" t="s">
        <v>37</v>
      </c>
      <c r="E45" s="95" t="s">
        <v>23</v>
      </c>
      <c r="F45" s="14">
        <v>1</v>
      </c>
    </row>
    <row r="46" spans="2:6" s="24" customFormat="1" ht="16.5" hidden="1" thickBot="1" x14ac:dyDescent="0.3">
      <c r="B46" s="44">
        <v>3</v>
      </c>
      <c r="C46" s="43" t="s">
        <v>46</v>
      </c>
      <c r="D46" s="44" t="s">
        <v>33</v>
      </c>
      <c r="E46" s="45" t="s">
        <v>46</v>
      </c>
      <c r="F46" s="44">
        <v>10</v>
      </c>
    </row>
    <row r="47" spans="2:6" s="52" customFormat="1" ht="16.5" hidden="1" thickBot="1" x14ac:dyDescent="0.3">
      <c r="B47" s="91"/>
      <c r="C47" s="46" t="s">
        <v>50</v>
      </c>
      <c r="D47" s="47"/>
      <c r="E47" s="46"/>
      <c r="F47" s="48"/>
    </row>
    <row r="48" spans="2:6" s="24" customFormat="1" ht="42" hidden="1" customHeight="1" thickTop="1" x14ac:dyDescent="0.25">
      <c r="B48" s="23">
        <v>1</v>
      </c>
      <c r="C48" s="26" t="s">
        <v>64</v>
      </c>
      <c r="D48" s="23" t="s">
        <v>32</v>
      </c>
      <c r="E48" s="31" t="s">
        <v>55</v>
      </c>
      <c r="F48" s="23">
        <v>1</v>
      </c>
    </row>
    <row r="49" spans="2:6" s="24" customFormat="1" ht="47.25" hidden="1" x14ac:dyDescent="0.25">
      <c r="B49" s="14">
        <v>2</v>
      </c>
      <c r="C49" s="29" t="s">
        <v>72</v>
      </c>
      <c r="D49" s="14" t="s">
        <v>34</v>
      </c>
      <c r="E49" s="22" t="s">
        <v>73</v>
      </c>
      <c r="F49" s="14">
        <v>1</v>
      </c>
    </row>
    <row r="50" spans="2:6" s="24" customFormat="1" hidden="1" x14ac:dyDescent="0.25">
      <c r="B50" s="14">
        <v>3</v>
      </c>
      <c r="C50" s="18" t="s">
        <v>12</v>
      </c>
      <c r="D50" s="14" t="s">
        <v>44</v>
      </c>
      <c r="E50" s="18" t="s">
        <v>12</v>
      </c>
      <c r="F50" s="14">
        <v>1</v>
      </c>
    </row>
    <row r="51" spans="2:6" s="40" customFormat="1" hidden="1" x14ac:dyDescent="0.25">
      <c r="B51" s="64">
        <v>4</v>
      </c>
      <c r="C51" s="63" t="s">
        <v>49</v>
      </c>
      <c r="D51" s="64" t="s">
        <v>30</v>
      </c>
      <c r="E51" s="63" t="s">
        <v>49</v>
      </c>
      <c r="F51" s="64">
        <v>1</v>
      </c>
    </row>
    <row r="52" spans="2:6" s="27" customFormat="1" ht="36.75" hidden="1" customHeight="1" thickBot="1" x14ac:dyDescent="0.3">
      <c r="B52" s="66">
        <v>5</v>
      </c>
      <c r="C52" s="65" t="s">
        <v>14</v>
      </c>
      <c r="D52" s="66" t="s">
        <v>35</v>
      </c>
      <c r="E52" s="45" t="s">
        <v>14</v>
      </c>
      <c r="F52" s="66">
        <v>4</v>
      </c>
    </row>
    <row r="53" spans="2:6" s="52" customFormat="1" ht="16.5" hidden="1" thickBot="1" x14ac:dyDescent="0.3">
      <c r="B53" s="91"/>
      <c r="C53" s="46" t="s">
        <v>15</v>
      </c>
      <c r="D53" s="47"/>
      <c r="E53" s="46"/>
      <c r="F53" s="48"/>
    </row>
    <row r="54" spans="2:6" s="24" customFormat="1" ht="35.25" hidden="1" customHeight="1" thickTop="1" x14ac:dyDescent="0.25">
      <c r="B54" s="23">
        <v>1</v>
      </c>
      <c r="C54" s="26" t="s">
        <v>59</v>
      </c>
      <c r="D54" s="23" t="s">
        <v>27</v>
      </c>
      <c r="E54" s="31" t="s">
        <v>21</v>
      </c>
      <c r="F54" s="23">
        <v>1</v>
      </c>
    </row>
    <row r="55" spans="2:6" s="24" customFormat="1" ht="31.5" hidden="1" x14ac:dyDescent="0.25">
      <c r="B55" s="14">
        <v>2</v>
      </c>
      <c r="C55" s="29" t="s">
        <v>70</v>
      </c>
      <c r="D55" s="14" t="s">
        <v>43</v>
      </c>
      <c r="E55" s="22" t="s">
        <v>58</v>
      </c>
      <c r="F55" s="14">
        <v>1</v>
      </c>
    </row>
    <row r="56" spans="2:6" s="24" customFormat="1" ht="31.5" hidden="1" x14ac:dyDescent="0.25">
      <c r="B56" s="14">
        <v>3</v>
      </c>
      <c r="C56" s="29" t="s">
        <v>60</v>
      </c>
      <c r="D56" s="14" t="s">
        <v>28</v>
      </c>
      <c r="E56" s="22" t="s">
        <v>22</v>
      </c>
      <c r="F56" s="14">
        <v>1</v>
      </c>
    </row>
    <row r="57" spans="2:6" s="24" customFormat="1" hidden="1" x14ac:dyDescent="0.25">
      <c r="B57" s="14">
        <v>4</v>
      </c>
      <c r="C57" s="18" t="s">
        <v>24</v>
      </c>
      <c r="D57" s="14" t="s">
        <v>39</v>
      </c>
      <c r="E57" s="22" t="s">
        <v>24</v>
      </c>
      <c r="F57" s="14">
        <v>1</v>
      </c>
    </row>
    <row r="58" spans="2:6" s="24" customFormat="1" ht="16.5" hidden="1" thickBot="1" x14ac:dyDescent="0.3">
      <c r="B58" s="50">
        <v>5</v>
      </c>
      <c r="C58" s="49" t="s">
        <v>46</v>
      </c>
      <c r="D58" s="50" t="s">
        <v>33</v>
      </c>
      <c r="E58" s="51" t="s">
        <v>46</v>
      </c>
      <c r="F58" s="50">
        <v>1</v>
      </c>
    </row>
    <row r="59" spans="2:6" s="52" customFormat="1" ht="16.5" hidden="1" thickBot="1" x14ac:dyDescent="0.3">
      <c r="B59" s="91"/>
      <c r="C59" s="46" t="s">
        <v>16</v>
      </c>
      <c r="D59" s="47"/>
      <c r="E59" s="46"/>
      <c r="F59" s="48"/>
    </row>
    <row r="60" spans="2:6" s="40" customFormat="1" hidden="1" x14ac:dyDescent="0.25">
      <c r="B60" s="68">
        <v>1</v>
      </c>
      <c r="C60" s="67" t="s">
        <v>49</v>
      </c>
      <c r="D60" s="68" t="s">
        <v>30</v>
      </c>
      <c r="E60" s="69" t="s">
        <v>49</v>
      </c>
      <c r="F60" s="68">
        <v>1</v>
      </c>
    </row>
    <row r="61" spans="2:6" s="72" customFormat="1" hidden="1" x14ac:dyDescent="0.25">
      <c r="B61" s="71">
        <v>2</v>
      </c>
      <c r="C61" s="70" t="s">
        <v>14</v>
      </c>
      <c r="D61" s="71" t="s">
        <v>35</v>
      </c>
      <c r="E61" s="69" t="s">
        <v>14</v>
      </c>
      <c r="F61" s="71">
        <v>4</v>
      </c>
    </row>
    <row r="62" spans="2:6" s="40" customFormat="1" hidden="1" x14ac:dyDescent="0.25">
      <c r="B62" s="38">
        <v>3</v>
      </c>
      <c r="C62" s="37" t="s">
        <v>53</v>
      </c>
      <c r="D62" s="38" t="s">
        <v>45</v>
      </c>
      <c r="E62" s="39" t="s">
        <v>53</v>
      </c>
      <c r="F62" s="38">
        <v>1</v>
      </c>
    </row>
    <row r="63" spans="2:6" s="52" customFormat="1" hidden="1" x14ac:dyDescent="0.25">
      <c r="B63" s="75"/>
      <c r="C63" s="73" t="s">
        <v>17</v>
      </c>
      <c r="D63" s="74"/>
      <c r="E63" s="75"/>
      <c r="F63" s="74"/>
    </row>
    <row r="64" spans="2:6" s="24" customFormat="1" ht="21.75" hidden="1" customHeight="1" x14ac:dyDescent="0.25">
      <c r="B64" s="14">
        <v>1</v>
      </c>
      <c r="C64" s="29" t="s">
        <v>65</v>
      </c>
      <c r="D64" s="14" t="s">
        <v>36</v>
      </c>
      <c r="E64" s="22" t="s">
        <v>56</v>
      </c>
      <c r="F64" s="14">
        <v>1</v>
      </c>
    </row>
    <row r="65" spans="1:6" s="24" customFormat="1" ht="16.5" hidden="1" thickBot="1" x14ac:dyDescent="0.3">
      <c r="B65" s="44">
        <v>2</v>
      </c>
      <c r="C65" s="43" t="s">
        <v>12</v>
      </c>
      <c r="D65" s="44" t="s">
        <v>44</v>
      </c>
      <c r="E65" s="43" t="s">
        <v>12</v>
      </c>
      <c r="F65" s="44">
        <v>1</v>
      </c>
    </row>
    <row r="66" spans="1:6" s="76" customFormat="1" ht="17.25" hidden="1" customHeight="1" thickBot="1" x14ac:dyDescent="0.3">
      <c r="B66" s="79"/>
      <c r="C66" s="78"/>
      <c r="D66" s="79"/>
      <c r="E66" s="80"/>
      <c r="F66" s="79">
        <f>SUM(F7:F65)</f>
        <v>122</v>
      </c>
    </row>
    <row r="67" spans="1:6" s="77" customFormat="1" ht="16.5" hidden="1" thickBot="1" x14ac:dyDescent="0.3">
      <c r="B67" s="97" t="s">
        <v>18</v>
      </c>
      <c r="C67" s="98"/>
      <c r="D67" s="98"/>
      <c r="E67" s="98"/>
      <c r="F67" s="98"/>
    </row>
    <row r="68" spans="1:6" s="24" customFormat="1" ht="167.25" customHeight="1" x14ac:dyDescent="0.25">
      <c r="B68" s="23">
        <v>1</v>
      </c>
      <c r="C68" s="26" t="s">
        <v>57</v>
      </c>
      <c r="D68" s="23" t="s">
        <v>25</v>
      </c>
      <c r="E68" s="31" t="s">
        <v>82</v>
      </c>
      <c r="F68" s="23">
        <v>1</v>
      </c>
    </row>
    <row r="69" spans="1:6" s="24" customFormat="1" ht="99" customHeight="1" x14ac:dyDescent="0.25">
      <c r="B69" s="14">
        <v>2</v>
      </c>
      <c r="C69" s="26" t="s">
        <v>59</v>
      </c>
      <c r="D69" s="23" t="s">
        <v>27</v>
      </c>
      <c r="E69" s="31" t="s">
        <v>81</v>
      </c>
      <c r="F69" s="14">
        <v>9</v>
      </c>
    </row>
    <row r="70" spans="1:6" s="7" customFormat="1" ht="125.25" customHeight="1" x14ac:dyDescent="0.25">
      <c r="B70" s="8">
        <v>3</v>
      </c>
      <c r="C70" s="17" t="s">
        <v>62</v>
      </c>
      <c r="D70" s="13" t="s">
        <v>26</v>
      </c>
      <c r="E70" s="21" t="s">
        <v>66</v>
      </c>
      <c r="F70" s="8">
        <v>3</v>
      </c>
    </row>
    <row r="71" spans="1:6" s="34" customFormat="1" ht="160.5" customHeight="1" x14ac:dyDescent="0.25">
      <c r="B71" s="8">
        <v>4</v>
      </c>
      <c r="C71" s="32" t="s">
        <v>49</v>
      </c>
      <c r="D71" s="36" t="s">
        <v>30</v>
      </c>
      <c r="E71" s="35" t="s">
        <v>77</v>
      </c>
      <c r="F71" s="33">
        <v>2</v>
      </c>
    </row>
    <row r="72" spans="1:6" s="24" customFormat="1" ht="128.25" customHeight="1" x14ac:dyDescent="0.25">
      <c r="A72" s="7"/>
      <c r="B72" s="8">
        <v>5</v>
      </c>
      <c r="C72" s="11" t="s">
        <v>79</v>
      </c>
      <c r="D72" s="23" t="s">
        <v>41</v>
      </c>
      <c r="E72" s="28" t="s">
        <v>83</v>
      </c>
      <c r="F72" s="8">
        <v>2</v>
      </c>
    </row>
    <row r="73" spans="1:6" s="7" customFormat="1" ht="108.75" customHeight="1" x14ac:dyDescent="0.25">
      <c r="B73" s="8">
        <v>6</v>
      </c>
      <c r="C73" s="11" t="s">
        <v>70</v>
      </c>
      <c r="D73" s="23" t="s">
        <v>43</v>
      </c>
      <c r="E73" s="10" t="s">
        <v>86</v>
      </c>
      <c r="F73" s="8">
        <v>9</v>
      </c>
    </row>
    <row r="74" spans="1:6" s="7" customFormat="1" ht="132" customHeight="1" x14ac:dyDescent="0.25">
      <c r="A74" s="24"/>
      <c r="B74" s="8">
        <v>7</v>
      </c>
      <c r="C74" s="29" t="s">
        <v>72</v>
      </c>
      <c r="D74" s="23" t="s">
        <v>34</v>
      </c>
      <c r="E74" s="22" t="s">
        <v>74</v>
      </c>
      <c r="F74" s="14">
        <v>1</v>
      </c>
    </row>
    <row r="75" spans="1:6" s="24" customFormat="1" ht="126" customHeight="1" x14ac:dyDescent="0.25">
      <c r="A75" s="7"/>
      <c r="B75" s="8">
        <v>8</v>
      </c>
      <c r="C75" s="11" t="s">
        <v>60</v>
      </c>
      <c r="D75" s="23" t="s">
        <v>28</v>
      </c>
      <c r="E75" s="10" t="s">
        <v>78</v>
      </c>
      <c r="F75" s="8">
        <v>7</v>
      </c>
    </row>
    <row r="76" spans="1:6" s="7" customFormat="1" ht="135.75" customHeight="1" x14ac:dyDescent="0.25">
      <c r="B76" s="8">
        <v>9</v>
      </c>
      <c r="C76" s="11" t="s">
        <v>63</v>
      </c>
      <c r="D76" s="23" t="s">
        <v>31</v>
      </c>
      <c r="E76" s="10" t="s">
        <v>84</v>
      </c>
      <c r="F76" s="8">
        <v>1</v>
      </c>
    </row>
    <row r="77" spans="1:6" s="7" customFormat="1" ht="150.75" customHeight="1" x14ac:dyDescent="0.25">
      <c r="B77" s="8">
        <v>10</v>
      </c>
      <c r="C77" s="17" t="s">
        <v>64</v>
      </c>
      <c r="D77" s="23" t="s">
        <v>32</v>
      </c>
      <c r="E77" s="21" t="s">
        <v>75</v>
      </c>
      <c r="F77" s="8">
        <v>1</v>
      </c>
    </row>
    <row r="78" spans="1:6" s="7" customFormat="1" ht="152.25" customHeight="1" x14ac:dyDescent="0.25">
      <c r="A78" s="12"/>
      <c r="B78" s="8">
        <v>11</v>
      </c>
      <c r="C78" s="11" t="s">
        <v>65</v>
      </c>
      <c r="D78" s="23" t="s">
        <v>36</v>
      </c>
      <c r="E78" s="10" t="s">
        <v>85</v>
      </c>
      <c r="F78" s="9">
        <v>1</v>
      </c>
    </row>
    <row r="79" spans="1:6" s="12" customFormat="1" ht="185.25" customHeight="1" x14ac:dyDescent="0.25">
      <c r="A79" s="24"/>
      <c r="B79" s="14">
        <v>12</v>
      </c>
      <c r="C79" s="18" t="s">
        <v>80</v>
      </c>
      <c r="D79" s="23" t="s">
        <v>42</v>
      </c>
      <c r="E79" s="22" t="s">
        <v>76</v>
      </c>
      <c r="F79" s="14">
        <v>1</v>
      </c>
    </row>
    <row r="80" spans="1:6" s="24" customFormat="1" ht="198.75" customHeight="1" x14ac:dyDescent="0.25">
      <c r="B80" s="8">
        <v>13</v>
      </c>
      <c r="C80" s="18" t="s">
        <v>53</v>
      </c>
      <c r="D80" s="23" t="s">
        <v>45</v>
      </c>
      <c r="E80" s="22" t="s">
        <v>87</v>
      </c>
      <c r="F80" s="14">
        <v>1</v>
      </c>
    </row>
    <row r="81" spans="1:6" s="24" customFormat="1" ht="16.5" customHeight="1" x14ac:dyDescent="0.25"/>
    <row r="82" spans="1:6" s="7" customFormat="1" ht="16.5" customHeight="1" x14ac:dyDescent="0.25"/>
    <row r="83" spans="1:6" s="7" customFormat="1" ht="15.75" customHeight="1" x14ac:dyDescent="0.25"/>
    <row r="84" spans="1:6" s="7" customFormat="1" ht="15.75" customHeight="1" x14ac:dyDescent="0.25"/>
    <row r="85" spans="1:6" s="7" customFormat="1" ht="13.5" customHeight="1" x14ac:dyDescent="0.25"/>
    <row r="86" spans="1:6" s="7" customFormat="1" ht="14.25" customHeight="1" x14ac:dyDescent="0.25">
      <c r="B86" s="3"/>
      <c r="C86" s="2"/>
      <c r="D86" s="3"/>
      <c r="E86" s="20"/>
      <c r="F86" s="3"/>
    </row>
    <row r="87" spans="1:6" s="7" customFormat="1" ht="11.25" customHeight="1" x14ac:dyDescent="0.3">
      <c r="A87" s="16"/>
      <c r="B87" s="3"/>
      <c r="C87" s="2"/>
      <c r="D87" s="3"/>
      <c r="E87" s="20"/>
      <c r="F87" s="3"/>
    </row>
    <row r="88" spans="1:6" s="16" customFormat="1" ht="18.75" hidden="1" x14ac:dyDescent="0.3">
      <c r="A88" s="2"/>
      <c r="B88" s="3"/>
      <c r="C88" s="2"/>
      <c r="D88" s="3"/>
      <c r="E88" s="20"/>
      <c r="F88" s="3"/>
    </row>
    <row r="89" spans="1:6" hidden="1" x14ac:dyDescent="0.25"/>
  </sheetData>
  <autoFilter ref="B5:F85"/>
  <mergeCells count="1">
    <mergeCell ref="B67:F67"/>
  </mergeCells>
  <pageMargins left="0.19685039370078741" right="0.19685039370078741" top="0.39370078740157483" bottom="0.39370078740157483" header="0.31496062992125984" footer="0.19685039370078741"/>
  <pageSetup paperSize="9" scale="83" orientation="landscape" verticalDpi="0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Lista mobilier PV Sculeni</vt:lpstr>
      <vt:lpstr>'Lista mobilier PV Sculeni'!Заголовки_для_печати</vt:lpstr>
      <vt:lpstr>'Lista mobilier PV Sculeni'!Область_печати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2023-10-24T12:58:03Z</dcterms:modified>
</cp:coreProperties>
</file>