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<sst xmlns="http://schemas.openxmlformats.org/spreadsheetml/2006/main" count="168" uniqueCount="62">
  <si>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</si>
  <si>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</si>
  <si>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</si>
  <si>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</si>
  <si>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</si>
  <si>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</si>
  <si>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</si>
  <si>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</si>
  <si>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</si>
  <si>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</si>
  <si>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</si>
  <si>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</si>
  <si>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</si>
  <si>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</si>
  <si>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</si>
  <si>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</si>
  <si>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</si>
  <si>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</si>
  <si>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</si>
  <si>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</si>
  <si>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</si>
  <si>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</si>
  <si>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</si>
  <si>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</si>
  <si>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</si>
  <si>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</si>
  <si>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</si>
  <si>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</si>
  <si>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</si>
  <si>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</si>
  <si>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</si>
  <si>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</si>
  <si>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</si>
  <si>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</si>
  <si>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</si>
  <si>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Distanța pupilară reglabilă min. 48 – 78 ± 2 mm
Unghiul brațului reglabil
Pernițe nazale ajustabile în înălțime
Spații pentru minim 8 lentile
</t>
  </si>
  <si>
    <t>Optotip iluminat</t>
  </si>
  <si>
    <t>Autorefractometru pediatric</t>
  </si>
  <si>
    <t>Achiziția Dispozitivelor medicale conform IMSP beneficiare pentru anul 2023 (listă suplimentară 29)</t>
  </si>
  <si>
    <t>Colposcop binocular cu sistem video de rezolutie inaltă</t>
  </si>
  <si>
    <t>Dispozitiv pentru sigilarea instrumentelor medicale</t>
  </si>
  <si>
    <t>Monitor Doppler fetal</t>
  </si>
  <si>
    <t>Dulap de laborator cu exhaustor</t>
  </si>
  <si>
    <t>Hotă cu flux laminar Clasa 2 B2</t>
  </si>
  <si>
    <t>Lampă frontală pentru ORL</t>
  </si>
  <si>
    <t>Fotoliu pentru proceduri de Electroencefalografie</t>
  </si>
  <si>
    <t>Fotoliu pentru proceduri de prelevare a probelor de sînge</t>
  </si>
  <si>
    <t>Monitor Holter a tensiunii arteriale</t>
  </si>
  <si>
    <t>Ramă de probă pentru lentile.</t>
  </si>
  <si>
    <t xml:space="preserve">Descriere Autorefractometru pediatric este un dispozitiv utilizat în timpul unui examen oftalmologic pentru a oferi o măsurare obiectivă a erorilor și de prescriptie de refractie a unei persoane pentru ochelari sau lentile de contact.
Parametru Specificație
Tip dispozitiv Portabil
Modalitatea de masurare Binoculara, masurarea efectuata simultan la ambii ochi
Tehnologia pe bază de raze IR
Tip pacient Pediatric, vîrsta minima de la 6 luni
Distanta de masurare Min. 1 m
 Putere sferă (SPH) -7 ~ +5 dpt (pasul de incrementare 0,25dpt)
 Putere cilindru(CYL) -7 ~ +5 dpt (pasul de incrementare 0,25dpt)
 Axa 0-180⁰ (pasul 1⁰)
 Asimetria    0-25⁰ (pasul 0.1⁰)
 Distanța interpupilară, mm 25-85 (pasul de incrementare 0.1 mm)
 Diametru pupilar minim, mm De la 4 la 8 mm (pasul de incrementare 0,1 mm)
Display LCD, min. 5 inch, touchscreen
Efectuarea și imprimarea raportului final 
Memorie interna 50 000 investigații
Rezolutie ecran Min. 640 x 480 
Interfete de conectare USB, WLAN, SDCard
Alimentare 220 V, 50 Hz
Baterie interna  reincarcabila
</t>
  </si>
  <si>
    <t xml:space="preserve">Descriere Colposcopia este o metodă de diagnostic neinvazivă. Împreună cu examenul citologic şi histologic colposcopia stă la baza diagnosticului precoce al cancerului de col uterin, permiţînd o decizie terapeutică în timp util şi urmărirea fazelor tratamentului.
Parametrul Specificaţia
Sursă de lumină Tip  LED ≥ 30 000 lux
  Separată de capul colposcopului. Instalată pe troleu
 Timp de viaţă lampă ≥60.000h
 Filtre de lumina Minim verde
Bratele troleului Suprafaţa rezistentă la prelucrarea chimică
 Axa de rotaţie ≥2
 Înălţimea bratului pe care este colposcopul reglabil
 Unghi de rotaţie a bratului ≥270 grade 
 Posibilitatea de blocarea a miscariilor de rotație da
Sistemul optic  Unghiul de iluminare si vizualizare reglabil
 Lentile acromatice da
 Focus micrometric da
 Camera VIDEO Integrată în capul microscopului
  Rezolutia minima HD, să se indice de către ofertant
  Port iesire de comunicare HDMI/USB3.0 minim 1
 Distanța focală minim 300 mm
 Zoom  valoarea minimă nu mai mare de 2,8x și valoarea maximă nu mai mică de   27x in minim 5 pasi sau continue (sa fie prezente obiectivile zoom indicat)
Tip oculare Binocular    da
    Dioptrie     Ajustabilă
    Distanța între oculare     Ajustabilă
    Mișcare cap      minim 45°
Suport Mobil da
 Suport pentru monitor da
 Frînă ≥2
Monitor Tip  MEDICAL
 Diagonala Minim 22 inch
 Rezolutia Minim 1920x1080 pix
 Matrice Tip LCD
 Porturi de intare HDMI/ DVI/ VGA
 Luminozitate     min. 300 cd/m2
 Compatibil cu troleul da
Soft Pentru comunicare cu  sitema video da
 Formarea baza de date cu nume, prenume, virsta etc da
 Tipul de date salvate Imgine fixa  (foto) si video
 Pedala Pentru controlul salvari imaginei la necesitate medicului
Calcualtor  Blocul central de procesare Conform caraterisiticilor producatorului
 Monitor tip IPS cu diagonala minim de 23 inch
 Mouse si  tastiera Inclusa
 Sistema de operare licentiata minim Windows 10 Profesional
 Memorie SSD     min. 500 GB
 Adaptor sau convertor digital pentru transfer date de la colposcop catre Calculator da inclus
Alimentarea 220-240V, 50-60Hz
Anul de producere  nu mai vechi de 2022
Garantia  24 luni
</t>
  </si>
  <si>
    <t xml:space="preserve">Parametri tehnici solicitați
Lățime bandă de etanșare min. 12 mm
Lungime bandă de etanșare min. 300 mm
Posibilitatea de reglare a temperaturii de etanșare
Lamă pentru tăierea pachetelor sigilate
Zona de tăiere vizibilă
Alarmă sonoră în cazul sigilării necorespunzătoare
Alimentare 220V
Masa max. 9 kg
</t>
  </si>
  <si>
    <t xml:space="preserve">Display LED
Frecvența ultrasunetului 3 MHz ±10%
Posibilitatea de a auzi bătăile inimii fătului de la 10 săptămîni
Presiunea negativă de vârf: mai mică de 0,1 MPa
Rata de ritm cardiac fetal: 50-240 batai / min
Putere de ieșire audio: min. 0,7 W
Temperatura de funcționare: 5-40 ° C
Masa nu mai mare de 500 gr
Alimentarea, baterii reîncărcabile sau acumulator
Bloc de alimentare accumulator sau încărcător baterii
</t>
  </si>
  <si>
    <t xml:space="preserve">Descriere Destinat pentru experimente și teste în laboratoare unde este necesară o protecție fiabilă a personalului împotriva substanțelor nocive. 
Evacuare aer  motorizată
Materialul corpului MDF melaminat/plastic/inox
Suprafața de lucru iluminată 
Reglarea vitezei de evacuare a aerului
Dotat cu priză în interior 
Ușa din sticlă
Dimensiuni Adîncime - 60±10 cm
Lățime - 100±10 cm
Înalțime - 200±20cm
</t>
  </si>
  <si>
    <t xml:space="preserve">Hotă cu flux laminar Clasa 2 B2
Descriere Dulapuri biologice de siguranță care cuprind clasa II, folosite pentru ventilare în laboratorul clinic. Exclude clasa I, clasa a III, 
Parametru Specificaţie
Descriere Hotă microbiologică cu flux laminar vertical, clasa II tip B2
Control controlat de microprocesor
 sensor volumetric pentru monitorizarea fluxului de aer epuizat
 control automat al volumului de flux prezentat
Interior  suprafața internă din oțel  inoxidabil  antistatic 
Filtre HEPA sau ULPA
Eficiența filtre  ≥99.99 %  pentru particule de 0,3 microni 
Eficiența Prefiltru  ≥ 85% pentru particule de 0,5 microni
Lumina interioară lumină rece, integrată, cu intensitatea de minim 800 lux
lampa UV pentru sterilizare, fixată în vitrina frontală
Nivelul de zgomot nu mai mare de 65dB
Flux aer mai mult de 0.4 m/s
Afijaj digital
Alimentarea 220V, 50 Hz
Alarme  Acustică
 Vizuală
Capac de închidere a exhaustării 
Set de livrare Hota cu filtre
 Lampă de iluminare
 lampă UV
 suport pentru amplasarea hotei
Dimensiuni interioare Lungime - 130 ±10 cm
 Adîncime - 65±10 cm
 Înalțime 65±10 cm
</t>
  </si>
  <si>
    <t xml:space="preserve">Parametri tehnici solicitați
Iluminare LED
 Temperatura culori minim 6 000 Kelvin
Iluminare la 25cm distanța de lucru: 15 000 – 40 000 ±10 000 lx
Focus ajustabil
Durata de viață a LED-urilor minim 50 000 ore
Baterie Li-ion reîncărcabilă
Capacitate baterie minim 2500mAh
Timp de lucru minim 4 ore
Bloc reîncarcare baterie inclus
Alimentare 220V
Bandă de fixare pe cap ajustabilă
</t>
  </si>
  <si>
    <t xml:space="preserve">Parametri tehnici solicitați
Optotip pentru examen oftalmologic la copii și maturi
Distanța de lucru 3-5 metri
Ecran acrilic
Iluminare neon albă
Zona de vizualizare 25±2cm X 60±2cm
Alimentare 220V
</t>
  </si>
  <si>
    <t xml:space="preserve">Destinat pentru plasarea confortabilă a pacientului într-o poziție așezată în timpul procedurii de Electroencefalografie
Format din 3 secțiuni 
Secțiunea de la spate și de la picioare reglabile
Tapițerie – piele artificială cu posibilitatea de dezinfectare
Cotiere reglabile pentru amenajarea comodă a mîinilor pacientului
Tetieră pentru amenajarea capului
Poziționare cadru pe roți, minim 2 cu frînă
</t>
  </si>
  <si>
    <t xml:space="preserve">Destinat pentru plasarea confortabilă a pacientului într-o poziție așezată în timpul procedurii de prelevare a probelor de sânge
Format din 3 secțiuni
Secțiunea de la spate și de la picioare reglabile
Tapițerie – piele artificială cu posibilitatea de dezinfectare
Cotiere reglabile pentru amenajarea comodă a mîinilor pacientului
Cadru ușor demontabil pentru a fi transportat
</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</si>
  <si>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</si>
  <si>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AMT Botanica (3 bucăți) AMT Buiucani (1 bucată)</t>
  </si>
  <si>
    <t>AMT Botanica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</si>
</sst>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7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2" xfId="20" applyFont="1" applyBorder="1" applyProtection="1">
      <alignment/>
      <protection locked="0"/>
    </xf>
    <xf numFmtId="0" fontId="2" fillId="0" borderId="3"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3" fillId="2"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Alignment="1" applyProtection="1">
      <alignment horizontal="center"/>
      <protection locked="0"/>
    </xf>
    <xf numFmtId="0" fontId="2" fillId="0" borderId="1" xfId="20" applyFont="1" applyBorder="1" applyProtection="1">
      <alignment/>
      <protection locked="0"/>
    </xf>
    <xf numFmtId="0" fontId="3" fillId="3"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2" fillId="0" borderId="5" xfId="0" applyFont="1" applyBorder="1" applyProtection="1">
      <protection locked="0"/>
    </xf>
    <xf numFmtId="0" fontId="2" fillId="0" borderId="5"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10" fillId="0" borderId="1" xfId="0" applyFont="1" applyBorder="1" applyAlignment="1">
      <alignment vertical="center" wrapText="1"/>
    </xf>
    <xf numFmtId="0" fontId="2" fillId="0" borderId="1" xfId="0" applyFont="1" applyBorder="1" applyAlignment="1">
      <alignment vertical="center"/>
    </xf>
    <xf numFmtId="0" fontId="10" fillId="4" borderId="1" xfId="0" applyFont="1" applyFill="1" applyBorder="1" applyAlignment="1">
      <alignment vertical="center" wrapText="1"/>
    </xf>
    <xf numFmtId="0" fontId="2" fillId="0" borderId="1" xfId="0" applyFont="1" applyBorder="1" applyAlignment="1">
      <alignment vertical="center" wrapText="1"/>
    </xf>
    <xf numFmtId="4" fontId="2" fillId="0" borderId="3" xfId="20" applyNumberFormat="1" applyFont="1" applyBorder="1" applyAlignment="1" applyProtection="1">
      <alignment horizontal="left" vertical="top"/>
      <protection locked="0"/>
    </xf>
    <xf numFmtId="4" fontId="2" fillId="3" borderId="3" xfId="20" applyNumberFormat="1" applyFont="1" applyFill="1" applyBorder="1" applyAlignment="1" applyProtection="1">
      <alignment horizontal="left" vertical="top"/>
      <protection locked="0"/>
    </xf>
    <xf numFmtId="4" fontId="6" fillId="3" borderId="1" xfId="0" applyNumberFormat="1" applyFont="1" applyFill="1" applyBorder="1" applyAlignment="1" applyProtection="1">
      <alignment horizontal="left" vertical="top"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4"/>
  <sheetViews>
    <sheetView workbookViewId="0" topLeftCell="A1">
      <selection activeCell="C27" sqref="C27"/>
    </sheetView>
  </sheetViews>
  <sheetFormatPr defaultColWidth="9.140625" defaultRowHeight="12.75"/>
  <cols>
    <col min="1" max="1" width="5.7109375" style="14" customWidth="1"/>
    <col min="2" max="2" width="4.421875" style="14" customWidth="1"/>
    <col min="3" max="3" width="25.8515625" style="14" customWidth="1"/>
    <col min="4" max="4" width="28.00390625" style="29" customWidth="1"/>
    <col min="5" max="5" width="10.57421875" style="14" customWidth="1"/>
    <col min="6" max="6" width="11.28125" style="14" customWidth="1"/>
    <col min="7" max="7" width="10.7109375" style="14" customWidth="1"/>
    <col min="8" max="8" width="62.421875" style="14" customWidth="1"/>
    <col min="9" max="9" width="16.57421875" style="14" customWidth="1"/>
    <col min="10" max="10" width="30.00390625" style="22" customWidth="1"/>
    <col min="11" max="11" width="11.28125" style="14" customWidth="1"/>
    <col min="12" max="16384" width="9.140625" style="14" customWidth="1"/>
  </cols>
  <sheetData>
    <row r="1" spans="3:11" ht="12.75">
      <c r="C1" s="49" t="s">
        <v>27</v>
      </c>
      <c r="D1" s="49"/>
      <c r="E1" s="49"/>
      <c r="F1" s="49"/>
      <c r="G1" s="49"/>
      <c r="H1" s="49"/>
      <c r="I1" s="49"/>
      <c r="J1" s="49"/>
      <c r="K1" s="49"/>
    </row>
    <row r="2" spans="4:8" ht="12.75">
      <c r="D2" s="51" t="s">
        <v>14</v>
      </c>
      <c r="E2" s="51"/>
      <c r="F2" s="51"/>
      <c r="G2" s="51"/>
      <c r="H2" s="51"/>
    </row>
    <row r="3" spans="1:10" ht="12.75">
      <c r="A3" s="52" t="s">
        <v>9</v>
      </c>
      <c r="B3" s="52"/>
      <c r="C3" s="52"/>
      <c r="D3" s="53" t="s">
        <v>30</v>
      </c>
      <c r="E3" s="53"/>
      <c r="F3" s="53"/>
      <c r="G3" s="53"/>
      <c r="H3" s="53"/>
      <c r="I3" s="14" t="s">
        <v>10</v>
      </c>
      <c r="J3" s="22" t="s">
        <v>12</v>
      </c>
    </row>
    <row r="4" spans="1:11" s="20" customFormat="1" ht="12.75">
      <c r="A4" s="54" t="s">
        <v>8</v>
      </c>
      <c r="B4" s="54"/>
      <c r="C4" s="54"/>
      <c r="D4" s="55" t="s">
        <v>38</v>
      </c>
      <c r="E4" s="55"/>
      <c r="F4" s="55"/>
      <c r="G4" s="55"/>
      <c r="H4" s="55"/>
      <c r="I4" s="55"/>
      <c r="J4" s="18" t="s">
        <v>13</v>
      </c>
      <c r="K4" s="19"/>
    </row>
    <row r="5" spans="4:11" s="21" customFormat="1" ht="12.75">
      <c r="D5" s="50"/>
      <c r="E5" s="50"/>
      <c r="F5" s="50"/>
      <c r="G5" s="50"/>
      <c r="H5" s="50"/>
      <c r="I5" s="50"/>
      <c r="J5" s="50"/>
      <c r="K5" s="19"/>
    </row>
    <row r="6" spans="1:11" ht="63">
      <c r="A6" s="27" t="s">
        <v>2</v>
      </c>
      <c r="B6" s="27" t="s">
        <v>0</v>
      </c>
      <c r="C6" s="27" t="s">
        <v>1</v>
      </c>
      <c r="D6" s="43" t="s">
        <v>3</v>
      </c>
      <c r="E6" s="30" t="s">
        <v>4</v>
      </c>
      <c r="F6" s="30" t="s">
        <v>5</v>
      </c>
      <c r="G6" s="30" t="s">
        <v>6</v>
      </c>
      <c r="H6" s="31" t="s">
        <v>7</v>
      </c>
      <c r="I6" s="31" t="s">
        <v>28</v>
      </c>
      <c r="J6" s="27"/>
      <c r="K6" s="13"/>
    </row>
    <row r="7" spans="1:11" ht="409.5">
      <c r="A7" s="32" t="s">
        <v>31</v>
      </c>
      <c r="B7" s="66">
        <v>1</v>
      </c>
      <c r="C7" s="67" t="s">
        <v>37</v>
      </c>
      <c r="D7" s="67" t="s">
        <v>37</v>
      </c>
      <c r="E7" s="25"/>
      <c r="F7" s="25"/>
      <c r="G7" s="28"/>
      <c r="H7" s="69" t="s">
        <v>49</v>
      </c>
      <c r="I7" s="70"/>
      <c r="J7" s="29"/>
      <c r="K7" s="35"/>
    </row>
    <row r="8" spans="1:11" ht="409.5">
      <c r="A8" s="32" t="s">
        <v>31</v>
      </c>
      <c r="B8" s="66">
        <v>2</v>
      </c>
      <c r="C8" s="68" t="s">
        <v>39</v>
      </c>
      <c r="D8" s="68" t="s">
        <v>39</v>
      </c>
      <c r="E8" s="25"/>
      <c r="F8" s="25"/>
      <c r="G8" s="28"/>
      <c r="H8" s="69" t="s">
        <v>50</v>
      </c>
      <c r="I8" s="70"/>
      <c r="J8" s="29"/>
      <c r="K8" s="37"/>
    </row>
    <row r="9" spans="1:11" ht="236.25">
      <c r="A9" s="32" t="s">
        <v>31</v>
      </c>
      <c r="B9" s="66">
        <v>3</v>
      </c>
      <c r="C9" s="68" t="s">
        <v>40</v>
      </c>
      <c r="D9" s="68" t="s">
        <v>40</v>
      </c>
      <c r="E9" s="25"/>
      <c r="F9" s="25"/>
      <c r="G9" s="28"/>
      <c r="H9" s="69" t="s">
        <v>51</v>
      </c>
      <c r="I9" s="70"/>
      <c r="J9" s="29"/>
      <c r="K9" s="37"/>
    </row>
    <row r="10" spans="1:11" ht="299.25">
      <c r="A10" s="32" t="s">
        <v>31</v>
      </c>
      <c r="B10" s="66">
        <v>4</v>
      </c>
      <c r="C10" s="68" t="s">
        <v>41</v>
      </c>
      <c r="D10" s="68" t="s">
        <v>41</v>
      </c>
      <c r="E10" s="25"/>
      <c r="F10" s="25"/>
      <c r="G10" s="28"/>
      <c r="H10" s="69" t="s">
        <v>52</v>
      </c>
      <c r="I10" s="70"/>
      <c r="J10" s="29"/>
      <c r="K10" s="37"/>
    </row>
    <row r="11" spans="1:11" ht="283.5">
      <c r="A11" s="32" t="s">
        <v>31</v>
      </c>
      <c r="B11" s="66">
        <v>5</v>
      </c>
      <c r="C11" s="68" t="s">
        <v>42</v>
      </c>
      <c r="D11" s="68" t="s">
        <v>42</v>
      </c>
      <c r="E11" s="25"/>
      <c r="F11" s="25"/>
      <c r="G11" s="28"/>
      <c r="H11" s="69" t="s">
        <v>53</v>
      </c>
      <c r="I11" s="70"/>
      <c r="J11" s="29"/>
      <c r="K11" s="37"/>
    </row>
    <row r="12" spans="1:11" ht="409.5">
      <c r="A12" s="32" t="s">
        <v>31</v>
      </c>
      <c r="B12" s="66">
        <v>6</v>
      </c>
      <c r="C12" s="69" t="s">
        <v>43</v>
      </c>
      <c r="D12" s="69" t="s">
        <v>43</v>
      </c>
      <c r="E12" s="25"/>
      <c r="F12" s="25"/>
      <c r="G12" s="28"/>
      <c r="H12" s="69" t="s">
        <v>54</v>
      </c>
      <c r="I12" s="70"/>
      <c r="J12" s="29"/>
      <c r="K12" s="37"/>
    </row>
    <row r="13" spans="1:11" ht="299.25">
      <c r="A13" s="32" t="s">
        <v>31</v>
      </c>
      <c r="B13" s="66">
        <v>7</v>
      </c>
      <c r="C13" s="69" t="s">
        <v>44</v>
      </c>
      <c r="D13" s="69" t="s">
        <v>44</v>
      </c>
      <c r="E13" s="25"/>
      <c r="F13" s="25"/>
      <c r="G13" s="28"/>
      <c r="H13" s="69" t="s">
        <v>55</v>
      </c>
      <c r="I13" s="70"/>
      <c r="J13" s="29"/>
      <c r="K13" s="37"/>
    </row>
    <row r="14" spans="1:11" ht="157.5">
      <c r="A14" s="32" t="s">
        <v>31</v>
      </c>
      <c r="B14" s="66">
        <v>8</v>
      </c>
      <c r="C14" s="69" t="s">
        <v>36</v>
      </c>
      <c r="D14" s="69" t="s">
        <v>36</v>
      </c>
      <c r="E14" s="25"/>
      <c r="F14" s="25"/>
      <c r="G14" s="28"/>
      <c r="H14" s="69" t="s">
        <v>56</v>
      </c>
      <c r="I14" s="70"/>
      <c r="J14" s="29"/>
      <c r="K14" s="37"/>
    </row>
    <row r="15" spans="1:11" ht="283.5">
      <c r="A15" s="32" t="s">
        <v>31</v>
      </c>
      <c r="B15" s="66">
        <v>9</v>
      </c>
      <c r="C15" s="69" t="s">
        <v>45</v>
      </c>
      <c r="D15" s="69" t="s">
        <v>45</v>
      </c>
      <c r="E15" s="25"/>
      <c r="F15" s="25"/>
      <c r="G15" s="28"/>
      <c r="H15" s="69" t="s">
        <v>57</v>
      </c>
      <c r="I15" s="70"/>
      <c r="J15" s="29"/>
      <c r="K15" s="37"/>
    </row>
    <row r="16" spans="1:11" ht="252">
      <c r="A16" s="32" t="s">
        <v>31</v>
      </c>
      <c r="B16" s="66">
        <v>10</v>
      </c>
      <c r="C16" s="69" t="s">
        <v>46</v>
      </c>
      <c r="D16" s="69" t="s">
        <v>46</v>
      </c>
      <c r="E16" s="25"/>
      <c r="F16" s="25"/>
      <c r="G16" s="28"/>
      <c r="H16" s="69" t="s">
        <v>58</v>
      </c>
      <c r="I16" s="71"/>
      <c r="J16" s="29"/>
      <c r="K16" s="37"/>
    </row>
    <row r="17" spans="1:11" ht="409.5">
      <c r="A17" s="32" t="s">
        <v>31</v>
      </c>
      <c r="B17" s="66">
        <v>11</v>
      </c>
      <c r="C17" s="69" t="s">
        <v>47</v>
      </c>
      <c r="D17" s="69" t="s">
        <v>47</v>
      </c>
      <c r="E17" s="25"/>
      <c r="F17" s="25"/>
      <c r="G17" s="28"/>
      <c r="H17" s="69" t="s">
        <v>59</v>
      </c>
      <c r="I17" s="70"/>
      <c r="J17" s="29"/>
      <c r="K17" s="37"/>
    </row>
    <row r="18" spans="1:11" ht="110.25">
      <c r="A18" s="32" t="s">
        <v>31</v>
      </c>
      <c r="B18" s="66">
        <v>12</v>
      </c>
      <c r="C18" s="69" t="s">
        <v>48</v>
      </c>
      <c r="D18" s="69" t="s">
        <v>48</v>
      </c>
      <c r="E18" s="25"/>
      <c r="F18" s="25"/>
      <c r="G18" s="28"/>
      <c r="H18" s="69" t="s">
        <v>35</v>
      </c>
      <c r="I18" s="70"/>
      <c r="J18" s="29"/>
      <c r="K18" s="37"/>
    </row>
    <row r="19" spans="1:10" ht="12.75">
      <c r="A19" s="63"/>
      <c r="B19" s="63"/>
      <c r="C19" s="63"/>
      <c r="D19" s="64"/>
      <c r="E19" s="63"/>
      <c r="F19" s="63"/>
      <c r="G19" s="63"/>
      <c r="H19" s="63"/>
      <c r="I19" s="63"/>
      <c r="J19" s="65"/>
    </row>
    <row r="21" spans="1:17" ht="12.75">
      <c r="A21" s="2"/>
      <c r="B21" s="2"/>
      <c r="C21" s="2"/>
      <c r="D21" s="7"/>
      <c r="E21" s="2"/>
      <c r="F21" s="2"/>
      <c r="G21" s="2"/>
      <c r="H21" s="2"/>
      <c r="I21" s="2"/>
      <c r="J21" s="2"/>
      <c r="K21" s="2"/>
      <c r="L21" s="2"/>
      <c r="M21" s="2"/>
      <c r="N21" s="2"/>
      <c r="O21" s="2"/>
      <c r="P21" s="2"/>
      <c r="Q21" s="2"/>
    </row>
    <row r="22" spans="1:17" ht="20.25">
      <c r="A22" s="9"/>
      <c r="B22" s="9" t="s">
        <v>15</v>
      </c>
      <c r="C22" s="9"/>
      <c r="D22" s="9"/>
      <c r="E22" s="9"/>
      <c r="F22" s="9"/>
      <c r="G22" s="9"/>
      <c r="H22" s="9"/>
      <c r="I22" s="9"/>
      <c r="J22" s="9"/>
      <c r="K22" s="9"/>
      <c r="L22" s="9"/>
      <c r="M22" s="9"/>
      <c r="N22" s="9"/>
      <c r="O22" s="9"/>
      <c r="P22" s="9"/>
      <c r="Q22" s="9"/>
    </row>
    <row r="23" spans="1:17" ht="20.25">
      <c r="A23" s="9"/>
      <c r="B23" s="9"/>
      <c r="C23" s="9"/>
      <c r="D23" s="9"/>
      <c r="E23" s="9"/>
      <c r="F23" s="9"/>
      <c r="G23" s="9"/>
      <c r="H23" s="9"/>
      <c r="I23" s="9"/>
      <c r="J23" s="9"/>
      <c r="K23" s="9"/>
      <c r="L23" s="9"/>
      <c r="M23" s="9"/>
      <c r="N23" s="9"/>
      <c r="O23" s="9"/>
      <c r="P23" s="9"/>
      <c r="Q23" s="9"/>
    </row>
    <row r="24" spans="1:17" ht="20.25">
      <c r="A24" s="9"/>
      <c r="B24" s="9" t="s">
        <v>16</v>
      </c>
      <c r="C24" s="9"/>
      <c r="D24" s="9"/>
      <c r="E24" s="9"/>
      <c r="F24" s="9"/>
      <c r="G24" s="9"/>
      <c r="H24" s="9"/>
      <c r="I24" s="9"/>
      <c r="J24" s="9"/>
      <c r="K24" s="9"/>
      <c r="L24" s="9"/>
      <c r="M24" s="9"/>
      <c r="N24" s="9"/>
      <c r="O24" s="9"/>
      <c r="P24" s="9"/>
      <c r="Q24" s="9"/>
    </row>
  </sheetData>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4"/>
  <sheetViews>
    <sheetView tabSelected="1" workbookViewId="0" topLeftCell="A1">
      <selection activeCell="M21" sqref="M21"/>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49" t="s">
        <v>26</v>
      </c>
      <c r="E1" s="49"/>
      <c r="F1" s="49"/>
      <c r="G1" s="49"/>
      <c r="H1" s="49"/>
      <c r="I1" s="49"/>
      <c r="J1" s="49"/>
      <c r="K1" s="49"/>
      <c r="L1" s="49"/>
      <c r="M1" s="36"/>
    </row>
    <row r="2" spans="4:11" ht="12.75">
      <c r="D2" s="58" t="s">
        <v>17</v>
      </c>
      <c r="E2" s="58"/>
      <c r="F2" s="58"/>
      <c r="G2" s="58"/>
      <c r="H2" s="58"/>
      <c r="I2" s="58"/>
      <c r="J2" s="58"/>
      <c r="K2" s="15"/>
    </row>
    <row r="3" spans="2:12" ht="12.75">
      <c r="B3" s="59" t="s">
        <v>9</v>
      </c>
      <c r="C3" s="59"/>
      <c r="D3" s="59"/>
      <c r="E3" s="60" t="s">
        <v>30</v>
      </c>
      <c r="F3" s="60"/>
      <c r="G3" s="60"/>
      <c r="H3" s="60"/>
      <c r="I3" s="60"/>
      <c r="K3" s="2" t="s">
        <v>10</v>
      </c>
      <c r="L3" s="2" t="s">
        <v>12</v>
      </c>
    </row>
    <row r="4" spans="1:13" s="4" customFormat="1" ht="32.25" customHeight="1">
      <c r="A4" s="3"/>
      <c r="B4" s="61" t="s">
        <v>8</v>
      </c>
      <c r="C4" s="61"/>
      <c r="D4" s="61"/>
      <c r="E4" s="55" t="s">
        <v>38</v>
      </c>
      <c r="F4" s="55"/>
      <c r="G4" s="55"/>
      <c r="H4" s="55"/>
      <c r="I4" s="55"/>
      <c r="J4" s="55"/>
      <c r="K4" s="26" t="s">
        <v>11</v>
      </c>
      <c r="L4" s="26" t="s">
        <v>13</v>
      </c>
      <c r="M4" s="39"/>
    </row>
    <row r="5" spans="1:13" s="5" customFormat="1" ht="20.1" customHeight="1">
      <c r="A5" s="3"/>
      <c r="E5" s="56"/>
      <c r="F5" s="56"/>
      <c r="G5" s="56"/>
      <c r="H5" s="56"/>
      <c r="I5" s="56"/>
      <c r="J5" s="48"/>
      <c r="K5" s="48"/>
      <c r="L5" s="48"/>
      <c r="M5" s="40"/>
    </row>
    <row r="6" spans="1:14" ht="47.25">
      <c r="A6" s="6"/>
      <c r="B6" s="1" t="s">
        <v>2</v>
      </c>
      <c r="C6" s="1" t="s">
        <v>0</v>
      </c>
      <c r="D6" s="1" t="s">
        <v>1</v>
      </c>
      <c r="E6" s="44" t="s">
        <v>3</v>
      </c>
      <c r="F6" s="44" t="s">
        <v>18</v>
      </c>
      <c r="G6" s="16" t="s">
        <v>19</v>
      </c>
      <c r="H6" s="44" t="s">
        <v>20</v>
      </c>
      <c r="I6" s="44" t="s">
        <v>21</v>
      </c>
      <c r="J6" s="42" t="s">
        <v>22</v>
      </c>
      <c r="K6" s="44" t="s">
        <v>23</v>
      </c>
      <c r="L6" s="44" t="s">
        <v>24</v>
      </c>
      <c r="M6" s="44" t="s">
        <v>32</v>
      </c>
      <c r="N6" s="41" t="s">
        <v>33</v>
      </c>
    </row>
    <row r="7" spans="1:14" ht="12.75">
      <c r="A7" s="6"/>
      <c r="B7" s="44">
        <v>1</v>
      </c>
      <c r="C7" s="57">
        <v>2</v>
      </c>
      <c r="D7" s="57"/>
      <c r="E7" s="57"/>
      <c r="F7" s="44">
        <v>3</v>
      </c>
      <c r="G7" s="16">
        <v>4</v>
      </c>
      <c r="H7" s="44">
        <v>5</v>
      </c>
      <c r="I7" s="44">
        <v>6</v>
      </c>
      <c r="J7" s="44">
        <v>7</v>
      </c>
      <c r="K7" s="44">
        <v>8</v>
      </c>
      <c r="L7" s="24">
        <v>9</v>
      </c>
      <c r="M7" s="24"/>
      <c r="N7" s="41"/>
    </row>
    <row r="8" spans="1:14" ht="76.5">
      <c r="A8" s="34"/>
      <c r="B8" s="32" t="s">
        <v>31</v>
      </c>
      <c r="C8" s="66">
        <v>1</v>
      </c>
      <c r="D8" s="69" t="s">
        <v>37</v>
      </c>
      <c r="E8" s="69" t="s">
        <v>37</v>
      </c>
      <c r="F8" s="25" t="s">
        <v>29</v>
      </c>
      <c r="G8" s="25">
        <v>4</v>
      </c>
      <c r="H8" s="45"/>
      <c r="I8" s="47"/>
      <c r="J8" s="47"/>
      <c r="K8" s="47"/>
      <c r="L8" s="33" t="s">
        <v>34</v>
      </c>
      <c r="M8" s="33">
        <v>680000</v>
      </c>
      <c r="N8" s="33" t="s">
        <v>60</v>
      </c>
    </row>
    <row r="9" spans="2:14" ht="76.5">
      <c r="B9" s="32" t="s">
        <v>31</v>
      </c>
      <c r="C9" s="66">
        <v>2</v>
      </c>
      <c r="D9" s="68" t="s">
        <v>39</v>
      </c>
      <c r="E9" s="68" t="s">
        <v>39</v>
      </c>
      <c r="F9" s="25" t="s">
        <v>29</v>
      </c>
      <c r="G9" s="25">
        <v>2</v>
      </c>
      <c r="H9" s="47"/>
      <c r="I9" s="47"/>
      <c r="J9" s="47"/>
      <c r="K9" s="47"/>
      <c r="L9" s="33" t="s">
        <v>34</v>
      </c>
      <c r="M9" s="72">
        <v>666666.67</v>
      </c>
      <c r="N9" s="33" t="s">
        <v>61</v>
      </c>
    </row>
    <row r="10" spans="2:14" ht="76.5">
      <c r="B10" s="32" t="s">
        <v>31</v>
      </c>
      <c r="C10" s="66">
        <v>3</v>
      </c>
      <c r="D10" s="68" t="s">
        <v>40</v>
      </c>
      <c r="E10" s="68" t="s">
        <v>40</v>
      </c>
      <c r="F10" s="25" t="s">
        <v>29</v>
      </c>
      <c r="G10" s="25">
        <v>4</v>
      </c>
      <c r="H10" s="46"/>
      <c r="I10" s="47"/>
      <c r="J10" s="47"/>
      <c r="K10" s="47"/>
      <c r="L10" s="33" t="s">
        <v>34</v>
      </c>
      <c r="M10" s="33">
        <v>16000</v>
      </c>
      <c r="N10" s="33" t="s">
        <v>61</v>
      </c>
    </row>
    <row r="11" spans="2:14" ht="76.5">
      <c r="B11" s="32" t="s">
        <v>31</v>
      </c>
      <c r="C11" s="66">
        <v>4</v>
      </c>
      <c r="D11" s="68" t="s">
        <v>41</v>
      </c>
      <c r="E11" s="68" t="s">
        <v>41</v>
      </c>
      <c r="F11" s="25" t="s">
        <v>29</v>
      </c>
      <c r="G11" s="25">
        <v>4</v>
      </c>
      <c r="H11" s="47"/>
      <c r="I11" s="47"/>
      <c r="J11" s="47"/>
      <c r="K11" s="47"/>
      <c r="L11" s="33" t="s">
        <v>34</v>
      </c>
      <c r="M11" s="33">
        <v>12800</v>
      </c>
      <c r="N11" s="33" t="s">
        <v>61</v>
      </c>
    </row>
    <row r="12" spans="2:22" ht="76.5">
      <c r="B12" s="32" t="s">
        <v>31</v>
      </c>
      <c r="C12" s="66">
        <v>5</v>
      </c>
      <c r="D12" s="68" t="s">
        <v>42</v>
      </c>
      <c r="E12" s="68" t="s">
        <v>42</v>
      </c>
      <c r="F12" s="25" t="s">
        <v>29</v>
      </c>
      <c r="G12" s="25">
        <v>1</v>
      </c>
      <c r="H12" s="47"/>
      <c r="I12" s="47"/>
      <c r="J12" s="47"/>
      <c r="K12" s="47"/>
      <c r="L12" s="33" t="s">
        <v>34</v>
      </c>
      <c r="M12" s="33">
        <v>56000</v>
      </c>
      <c r="N12" s="33" t="s">
        <v>61</v>
      </c>
      <c r="O12" s="9"/>
      <c r="P12" s="9"/>
      <c r="Q12" s="9"/>
      <c r="R12" s="9"/>
      <c r="S12" s="9"/>
      <c r="T12" s="9"/>
      <c r="U12" s="9"/>
      <c r="V12" s="9"/>
    </row>
    <row r="13" spans="2:22" ht="76.5">
      <c r="B13" s="32" t="s">
        <v>31</v>
      </c>
      <c r="C13" s="66">
        <v>6</v>
      </c>
      <c r="D13" s="69" t="s">
        <v>43</v>
      </c>
      <c r="E13" s="69" t="s">
        <v>43</v>
      </c>
      <c r="F13" s="25" t="s">
        <v>29</v>
      </c>
      <c r="G13" s="25">
        <v>1</v>
      </c>
      <c r="H13" s="47"/>
      <c r="I13" s="47"/>
      <c r="J13" s="47"/>
      <c r="K13" s="47"/>
      <c r="L13" s="33" t="s">
        <v>34</v>
      </c>
      <c r="M13" s="33">
        <v>144000</v>
      </c>
      <c r="N13" s="33" t="s">
        <v>61</v>
      </c>
      <c r="O13" s="9"/>
      <c r="P13" s="9"/>
      <c r="Q13" s="9"/>
      <c r="R13" s="9"/>
      <c r="S13" s="9"/>
      <c r="T13" s="9"/>
      <c r="U13" s="9"/>
      <c r="V13" s="9"/>
    </row>
    <row r="14" spans="2:22" ht="76.5">
      <c r="B14" s="32" t="s">
        <v>31</v>
      </c>
      <c r="C14" s="66">
        <v>7</v>
      </c>
      <c r="D14" s="69" t="s">
        <v>44</v>
      </c>
      <c r="E14" s="69" t="s">
        <v>44</v>
      </c>
      <c r="F14" s="25" t="s">
        <v>29</v>
      </c>
      <c r="G14" s="25">
        <v>3</v>
      </c>
      <c r="H14" s="47"/>
      <c r="I14" s="47"/>
      <c r="J14" s="47"/>
      <c r="K14" s="47"/>
      <c r="L14" s="33" t="s">
        <v>34</v>
      </c>
      <c r="M14" s="33">
        <v>24000</v>
      </c>
      <c r="N14" s="33" t="s">
        <v>61</v>
      </c>
      <c r="O14" s="9"/>
      <c r="P14" s="9"/>
      <c r="Q14" s="9"/>
      <c r="R14" s="9"/>
      <c r="S14" s="9"/>
      <c r="T14" s="9"/>
      <c r="U14" s="9"/>
      <c r="V14" s="9"/>
    </row>
    <row r="15" spans="2:22" ht="76.5">
      <c r="B15" s="32" t="s">
        <v>31</v>
      </c>
      <c r="C15" s="66">
        <v>8</v>
      </c>
      <c r="D15" s="69" t="s">
        <v>36</v>
      </c>
      <c r="E15" s="69" t="s">
        <v>36</v>
      </c>
      <c r="F15" s="25" t="s">
        <v>29</v>
      </c>
      <c r="G15" s="25">
        <v>3</v>
      </c>
      <c r="H15" s="38"/>
      <c r="I15" s="38"/>
      <c r="J15" s="38"/>
      <c r="K15" s="38"/>
      <c r="L15" s="33" t="s">
        <v>34</v>
      </c>
      <c r="M15" s="33">
        <v>7200</v>
      </c>
      <c r="N15" s="33" t="s">
        <v>61</v>
      </c>
      <c r="O15"/>
      <c r="P15"/>
      <c r="Q15"/>
      <c r="R15"/>
      <c r="S15"/>
      <c r="T15"/>
      <c r="U15"/>
      <c r="V15"/>
    </row>
    <row r="16" spans="2:22" ht="76.5">
      <c r="B16" s="32" t="s">
        <v>31</v>
      </c>
      <c r="C16" s="66">
        <v>9</v>
      </c>
      <c r="D16" s="69" t="s">
        <v>45</v>
      </c>
      <c r="E16" s="69" t="s">
        <v>45</v>
      </c>
      <c r="F16" s="25" t="s">
        <v>29</v>
      </c>
      <c r="G16" s="25">
        <v>2</v>
      </c>
      <c r="H16" s="47"/>
      <c r="I16" s="47"/>
      <c r="J16" s="47"/>
      <c r="K16" s="47"/>
      <c r="L16" s="33" t="s">
        <v>34</v>
      </c>
      <c r="M16" s="33">
        <v>64000</v>
      </c>
      <c r="N16" s="33" t="s">
        <v>61</v>
      </c>
      <c r="Q16"/>
      <c r="R16"/>
      <c r="S16"/>
      <c r="T16"/>
      <c r="U16"/>
      <c r="V16"/>
    </row>
    <row r="17" spans="2:22" ht="76.5">
      <c r="B17" s="32" t="s">
        <v>31</v>
      </c>
      <c r="C17" s="66">
        <v>10</v>
      </c>
      <c r="D17" s="69" t="s">
        <v>46</v>
      </c>
      <c r="E17" s="69" t="s">
        <v>46</v>
      </c>
      <c r="F17" s="25" t="s">
        <v>29</v>
      </c>
      <c r="G17" s="25">
        <v>9</v>
      </c>
      <c r="H17" s="47"/>
      <c r="I17" s="47"/>
      <c r="J17" s="47"/>
      <c r="K17" s="47"/>
      <c r="L17" s="33" t="s">
        <v>34</v>
      </c>
      <c r="M17" s="33">
        <v>144000</v>
      </c>
      <c r="N17" s="33" t="s">
        <v>61</v>
      </c>
      <c r="Q17"/>
      <c r="R17"/>
      <c r="S17"/>
      <c r="T17"/>
      <c r="U17"/>
      <c r="V17"/>
    </row>
    <row r="18" spans="2:14" ht="76.5">
      <c r="B18" s="32" t="s">
        <v>31</v>
      </c>
      <c r="C18" s="66">
        <v>11</v>
      </c>
      <c r="D18" s="69" t="s">
        <v>47</v>
      </c>
      <c r="E18" s="69" t="s">
        <v>47</v>
      </c>
      <c r="F18" s="25" t="s">
        <v>29</v>
      </c>
      <c r="G18" s="25">
        <v>3</v>
      </c>
      <c r="H18" s="47"/>
      <c r="I18" s="47"/>
      <c r="J18" s="47"/>
      <c r="K18" s="47"/>
      <c r="L18" s="33" t="s">
        <v>34</v>
      </c>
      <c r="M18" s="33">
        <v>48000</v>
      </c>
      <c r="N18" s="33" t="s">
        <v>61</v>
      </c>
    </row>
    <row r="19" spans="2:14" ht="76.5">
      <c r="B19" s="32" t="s">
        <v>31</v>
      </c>
      <c r="C19" s="66">
        <v>12</v>
      </c>
      <c r="D19" s="69" t="s">
        <v>48</v>
      </c>
      <c r="E19" s="69" t="s">
        <v>48</v>
      </c>
      <c r="F19" s="25" t="s">
        <v>29</v>
      </c>
      <c r="G19" s="25">
        <v>3</v>
      </c>
      <c r="H19" s="47"/>
      <c r="I19" s="47"/>
      <c r="J19" s="47"/>
      <c r="K19" s="47"/>
      <c r="L19" s="33" t="s">
        <v>34</v>
      </c>
      <c r="M19" s="33">
        <v>4800</v>
      </c>
      <c r="N19" s="33" t="s">
        <v>61</v>
      </c>
    </row>
    <row r="20" spans="5:13" ht="12.75">
      <c r="E20" s="2"/>
      <c r="F20" s="2"/>
      <c r="G20" s="7"/>
      <c r="M20" s="2">
        <f>SUM(M8:M19)</f>
        <v>1867466.67</v>
      </c>
    </row>
    <row r="21" spans="5:12" ht="20.25">
      <c r="E21" s="9" t="s">
        <v>15</v>
      </c>
      <c r="F21" s="9"/>
      <c r="G21" s="9"/>
      <c r="H21" s="9"/>
      <c r="I21" s="9"/>
      <c r="J21" s="9"/>
      <c r="K21" s="9"/>
      <c r="L21" s="9"/>
    </row>
    <row r="22" spans="5:12" ht="20.25">
      <c r="E22" s="9"/>
      <c r="F22" s="9"/>
      <c r="G22" s="9"/>
      <c r="H22" s="9"/>
      <c r="I22" s="9"/>
      <c r="J22" s="9"/>
      <c r="K22" s="9"/>
      <c r="L22" s="9"/>
    </row>
    <row r="23" spans="5:12" ht="20.25">
      <c r="E23" s="9" t="s">
        <v>16</v>
      </c>
      <c r="F23" s="9"/>
      <c r="G23" s="9"/>
      <c r="H23" s="9"/>
      <c r="I23" s="9"/>
      <c r="J23" s="9"/>
      <c r="K23" s="9"/>
      <c r="L23" s="9"/>
    </row>
    <row r="24" spans="5:7" ht="12.75">
      <c r="E24" s="7"/>
      <c r="F24" s="17"/>
      <c r="G24"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2" t="s">
        <v>25</v>
      </c>
      <c r="I12" s="6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2023-08-30T08:24:41Z</dcterms:modified>
  <cp:category/>
  <cp:version/>
  <cp:contentType/>
  <cp:contentStatus/>
</cp:coreProperties>
</file>