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2"/>
  <workbookPr/>
  <mc:AlternateContent xmlns:mc="http://schemas.openxmlformats.org/markup-compatibility/2006">
    <mc:Choice Requires="x15">
      <x15ac:absPath xmlns:x15ac="http://schemas.microsoft.com/office/spreadsheetml/2010/11/ac" url="\\192.168.110.2\Dispozitive\+LP ADM 2022+\21060097 Implanturi traumatologice IMU REPETAT\modificari 25.07.2022\"/>
    </mc:Choice>
  </mc:AlternateContent>
  <xr:revisionPtr revIDLastSave="0" documentId="13_ncr:1_{C8708E16-CEFB-4376-815D-0BCDFD5E1AED}" xr6:coauthVersionLast="47" xr6:coauthVersionMax="47" xr10:uidLastSave="{00000000-0000-0000-0000-000000000000}"/>
  <bookViews>
    <workbookView xWindow="4200" yWindow="675" windowWidth="21030" windowHeight="13875" xr2:uid="{00000000-000D-0000-FFFF-FFFF00000000}"/>
  </bookViews>
  <sheets>
    <sheet name="Specificaţii tehnice         " sheetId="4" r:id="rId1"/>
    <sheet name="Specificaţii de preț        " sheetId="5" r:id="rId2"/>
    <sheet name="Sheet2" sheetId="7" r:id="rId3"/>
  </sheets>
  <definedNames>
    <definedName name="_xlnm._FilterDatabase" localSheetId="1" hidden="1">'Specificaţii de preț        '!$A$6:$Z$88</definedName>
  </definedNames>
  <calcPr calcId="181029"/>
</workbook>
</file>

<file path=xl/calcChain.xml><?xml version="1.0" encoding="utf-8"?>
<calcChain xmlns="http://schemas.openxmlformats.org/spreadsheetml/2006/main">
  <c r="M89" i="5" l="1"/>
  <c r="J90" i="5"/>
  <c r="K90" i="5"/>
  <c r="K12" i="7"/>
  <c r="J12" i="7"/>
</calcChain>
</file>

<file path=xl/sharedStrings.xml><?xml version="1.0" encoding="utf-8"?>
<sst xmlns="http://schemas.openxmlformats.org/spreadsheetml/2006/main" count="784" uniqueCount="175">
  <si>
    <t>Nr. Lot</t>
  </si>
  <si>
    <t>Denumire Lot</t>
  </si>
  <si>
    <t>Cod CPV</t>
  </si>
  <si>
    <t>Denumirea poziției</t>
  </si>
  <si>
    <t>Modelul articolului</t>
  </si>
  <si>
    <t>Ţara de origine</t>
  </si>
  <si>
    <t>Produ-cătorul</t>
  </si>
  <si>
    <t>Specificarea tehnică deplină solicitată de către autoritatea contractantă</t>
  </si>
  <si>
    <t>Denumirea licitaţiei:</t>
  </si>
  <si>
    <t>Numărul licitaţiei:</t>
  </si>
  <si>
    <t>Data: „___” _________________ 20__</t>
  </si>
  <si>
    <t>Lot: ___________</t>
  </si>
  <si>
    <t>Alternativa nr.: ___________</t>
  </si>
  <si>
    <t>Pagina: __din __</t>
  </si>
  <si>
    <t>[Acest tabel va fi completat de către ofertant în coloanele 3, 4, 5, 7, iar de către autoritatea contractantă – în coloanele 1, 2, 6, 8]</t>
  </si>
  <si>
    <t>Semnat:_______________ Numele, Prenumele:_____________________________ În calitate de: ________________</t>
  </si>
  <si>
    <t>Ofertantul: _______________________ Adresa: ______________________________</t>
  </si>
  <si>
    <t>[Acest tabel va fi completat de către ofertant în coloanele 5,6,7,8, iar de către autoritatea contractantă – în coloanele 1,2,3,4,9]</t>
  </si>
  <si>
    <t>Unitatea de măsură</t>
  </si>
  <si>
    <t>Cantitatea</t>
  </si>
  <si>
    <t>Preţ unitar (fără TVA)</t>
  </si>
  <si>
    <t>Preţ unitar (cu TVA)</t>
  </si>
  <si>
    <t xml:space="preserve">Suma (fără TVA)
</t>
  </si>
  <si>
    <t xml:space="preserve">Suma (cu TVA)
</t>
  </si>
  <si>
    <t xml:space="preserve">Termenul de livrare/prestare 
</t>
  </si>
  <si>
    <t>Suma total:</t>
  </si>
  <si>
    <t>3310000-1</t>
  </si>
  <si>
    <t xml:space="preserve">LP nr. </t>
  </si>
  <si>
    <t>Specificaţii de preț</t>
  </si>
  <si>
    <t>Specificaţii tehnice</t>
  </si>
  <si>
    <t>Valoarea estimată</t>
  </si>
  <si>
    <t>Specificația tehnică propusă de operatprul economic</t>
  </si>
  <si>
    <t>bucată</t>
  </si>
  <si>
    <t>1</t>
  </si>
  <si>
    <t xml:space="preserve">Set standart pentru osteosinteza fragmente mici  conține implanturi și instrumentele aferente necesare pentru osteosinteza cu placi standard si cu compresie de 3,5 mm și 4,0 mm  </t>
  </si>
  <si>
    <t xml:space="preserve">Set osteosinteza placi cu stabilitate unghiulara pentru fragmente mici  </t>
  </si>
  <si>
    <t xml:space="preserve">Set standart pentru osteosinteza fragmente mari  conține implanturi și instrumentele aferente necesare pentru osteosinteza cu placi standard, si cu placi blocate cu compresie, șuruburi de 4,5 mm și 5,0 mm  </t>
  </si>
  <si>
    <t>Sistem de osteosinteză fixator DHS/DCS</t>
  </si>
  <si>
    <t>FIXATOARE PENTRU FRACTURILE MÎINII</t>
  </si>
  <si>
    <t>Tijă Centromedulară femurală blocată, anatomica, reconstructiva, canulată</t>
  </si>
  <si>
    <t>Tijă Centromedulară femurală blocată, anatomica, pentru femur proximal, canulată tip PFN</t>
  </si>
  <si>
    <t>Tijă Centramedulară de Tibie Zăvorîtă Canulată de Reconstrucție</t>
  </si>
  <si>
    <t>Fixatoare pentru fracturile bazinului</t>
  </si>
  <si>
    <t>Tije blocate pentru calcaneu</t>
  </si>
  <si>
    <t xml:space="preserve"> Atît pentru fixatorul DHS cît şi cel pentru DCS să fie livrat (în custodie)  în seturi comune de instrumentar cu locuri bine determinate în trusă, fixatoarele şi instrumentariul să aibă acelaşi producător;
-  Atît setul de instrumentar cît şi fixatoarele DHS şi DCS să aibă marcajul producătorului;
-  Seturile de instrumentar să fie noi (neutilizate), în caz de deteriorare sau uzare excesivă a unui component a setului să fie reamplasat;
- Marcajul producatorului sa fie indicat pe fiecare placa;
- Fiecare lot  să fie produs de un singur producător;
- Ofertantul se obligă să accepte schimbul  de implante după dimensiuni, la necesitatea instituției, în caz de adjudecare a contractului
- Certificat CE și/sau declarație de conformitate în funcție de evaluarea conformității cu anexele corespunzătoare pentru produsele oferite 
- Certificat ISO 13485 pentru produsele oferite 
- Catalogul producătorului pentru produsele oferite - catalog și/sau pliant original sau copie pentru produsele oferite confirmat prin semnătura și ștampila participantului, pe suport hârtie sau în format electronic pe CD (împreună cu fișierul ofertei electronice)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 Pentru evaluarea obiectivă a ofertelor, participanții la licitație vor prezenta mostre de fixatoare, utilaj de aplicare și cataloagele producătorilor.</t>
  </si>
  <si>
    <t>Setul de instrumente oferit gratuit în folosință va corespunde următoarelor cerințe: 
1. compatibil cu implantele livrate 
2. va fi oferit pe toată perioada derulării contractului pînă la implantarea ultimei proteze existente în stocul beneficiarului. 
3. va fi în trusă de sterilizare specială cu indicarea codurilor de instrumente din catalog și desenelor pentru acestea. 
4. va fi nou (neutilizat)
În caz de defecțiune, furnizorul va fi obligat să repare sau să înlocuiască utilajul deteriorat în decurs de 24 ore de la solicitarea scrisă a beneficiarului.
5. fixatoarele și instrumentele vor fi de la același producător
6. instrumentarul va fi cu locuri bine determinate în trusă
• Cutie pentru instrumente
• Instrumente pentru îndoirea plăcilor (flexor dreapta si stînga)
• Retractor mare si mic de tip Farabeuf
• Razusa (elevator)  drept, elevator rotungit
• Burghiu 3.0
• Burghiu 2.5
• Burghiu 2.8mm L-250mm
• Burghiu canulat 2,5
• Tarod canulat 3,5
• Fixator de os mic
• Extractor de suruburi deteriorate
• Extractor de suruburi 2.5
• Fixator de repozitie (fixator de os)
• Surubelnita hexagonala 2.5 
• Sablon placii reconstructive 3.5 
• Sablon DCP 3.5 si LC-DCP 3.5
• Penceta pentru suruburi
• Tarod pentru suruburi spongioase 4 
• Tarod pentru suruburi corticale 3.5 
• Dispozitiv pentru masurarea suruburilor
• Ghidaj(Drill sleeve)  penru DCP 2.5
• Ghidaj (Drill sleeve) dublu 2.5/3.0 
• Ghidaj(Drill sleeve)  dublu 2.5/3.5
• Ghidaj (Drill sleeve) pentru plăcile blocate, pentru burghiu 2,8mm.
- Pentru evaluarea obiectivă a ofertelor, participanții la licitație vor prezenta mostre de fixatoare, utilaj de aplicare și cataloagele producătorilor.</t>
  </si>
  <si>
    <t>în termen de 30 de zile de la solicitarea beneficiarului</t>
  </si>
  <si>
    <t xml:space="preserve">Achiziţionarea Implanturilor traumatologico-ortopedice conform necesităţilor IMSP Institutul de Medicină Urgentă pentru anul 2022 </t>
  </si>
  <si>
    <t>Lungimea-24-50 mm
- Implanturile traumatologo ortopedice să fie confecţionate din inox;Nesteril - fara termen de valabilitate
- Marcajul producatorului sa fie indicat pe fiecare șurub;
- Fiecare lot  să fie produs de un singur producător;
- Ofertantul se obligă să accepte schimbul  de implante după dimensiuni, la necesitatea instituției, în caz de adjudecare a contractului
- Certificat CE și/sau declarație de conformitate în funcție de evaluarea conformității cu anexele corespunzătoare pentru produsele oferite 
- Certificat ISO 13485 pentru produsele oferite 
- Catalogul producătorului pentru produsele oferite - catalog și/sau pliant original sau copie pentru produsele oferite confirmat prin semnătura și ștampila participantului, pe suport hârtie sau în format electronic pe CD (împreună cu fișierul ofertei electronice)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 Pentru evaluarea obiectivă a ofertelor, participanții la licitație vor prezenta mostre de fixatoare, utilaj de aplicare și cataloagele producătorilor.</t>
  </si>
  <si>
    <t xml:space="preserve"> Implanturile traumatologo ortopedice să fie confecţionate din inox; Nesteril - fara termen de valabilitate
- Marcajul producatorului sa fie indicat pe fiecare placa;
- Fiecare lot  să fie produs de un singur producător;
- Ofertantul se obligă să accepte schimbul  de implante după dimensiuni, la necesitatea instituției, în caz de adjudecare a contractului
- Certificat CE și/sau declarație de conformitate în funcție de evaluarea conformității cu anexele corespunzătoare pentru produsele oferite 
- Certificat ISO 13485 pentru produsele oferite 
- Catalogul producătorului pentru produsele oferite - catalog și/sau pliant original sau copie pentru produsele oferite confirmat prin semnătura și ștampila participantului, pe suport hârtie sau în format electronic pe CD (împreună cu fișierul ofertei electronice)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 Pentru evaluarea obiectivă a ofertelor, participanții la licitație vor prezenta mostre de fixatoare, utilaj de aplicare și cataloagele producătorilor.</t>
  </si>
  <si>
    <t>Implanturile traumatologo ortopedice să fie confecţionate din inox; Nesteril - fara termen de valabilitate
- Marcajul producatorului sa fie indicat pe fiecare placa;
- Fiecare lot  să fie produs de un singur producător;
- Ofertantul se obligă să accepte schimbul  de implante după dimensiuni, la necesitatea instituției, în caz de adjudecare a contractului
- Certificat CE și/sau declarație de conformitate în funcție de evaluarea conformității cu anexele corespunzătoare pentru produsele oferite 
- Certificat ISO 13485 pentru produsele oferite 
- Catalogul producătorului pentru produsele oferite - catalog și/sau pliant original sau copie pentru produsele oferite confirmat prin semnătura și ștampila participantului, pe suport hârtie sau în format electronic pe CD (împreună cu fișierul ofertei electronice)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Pentru evaluarea obiectivă a ofertelor, participanții la licitație vor prezenta mostre de fixatoare, utilaj de aplicare și cataloagele producătorilor.</t>
  </si>
  <si>
    <t xml:space="preserve"> Implanturile traumatologo ortopedice să fie confecţionate din inox;Nesteril - fara termen de valabilitate
- Fiecare lot  să fie produs de un singur producător;
- Ofertantul se obligă să accepte schimbul  de implante după dimensiuni, la necesitatea instituției, în caz de adjudecare a contractului
- Certificat CE și/sau declarație de conformitate în funcție de evaluarea conformității cu anexele corespunzătoare pentru produsele oferite 
- Certificat ISO 13485 pentru produsele oferite 
- Catalogul producătorului pentru produsele oferite - catalog și/sau pliant original sau copie pentru produsele oferite confirmat prin semnătura și ștampila participantului, pe suport hârtie sau în format electronic pe CD (împreună cu fișierul ofertei electronice)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 Pentru evaluarea obiectivă a ofertelor, participanții la licitație vor prezenta mostre de fixatoare, utilaj de aplicare și cataloagele producătorilor.</t>
  </si>
  <si>
    <t xml:space="preserve"> Implanturile traumatologo ortopedice să fie confecţionate din inox; Nesteril - fara termen de valabilitate
- Fiecare lot  să fie produs de un singur producător;
- Ofertantul se obligă să accepte schimbul  de implante după dimensiuni, la necesitatea instituției, în caz de adjudecare a contractului
- Certificat CE și/sau declarație de conformitate în funcție de evaluarea conformității cu anexele corespunzătoare pentru produsele oferite 
- Certificat ISO 13485 pentru produsele oferite 
- Catalogul producătorului pentru produsele oferite - catalog și/sau pliant original sau copie pentru produsele oferite confirmat prin semnătura și ștampila participantului, pe suport hârtie sau în format electronic pe CD (împreună cu fișierul ofertei electronice)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 Pentru evaluarea obiectivă a ofertelor, participanții la licitație vor prezenta mostre de fixatoare, utilaj de aplicare și cataloagele producătorilor.</t>
  </si>
  <si>
    <t>Lungimea- 14-50 mm
- Implanturile traumatologo ortopedice să fie confecţionate din inox;Nesteril - fara termen de valabilitate
- Marcajul producatorului sa fie indicat pe fiecare placa;
- Fiecare lot  să fie produs de un singur producător;
- Ofertantul se obligă să accepte schimbul  de implante după dimensiuni, la necesitatea instituției, în caz de adjudecare a contractului
- Certificat CE și/sau declarație de conformitate în funcție de evaluarea conformității cu anexele corespunzătoare pentru produsele oferite 
- Certificat ISO 13485 pentru produsele oferite 
- Catalogul producătorului pentru produsele oferite - catalog și/sau pliant original sau copie pentru produsele oferite confirmat prin semnătura și ștampila participantului, pe suport hârtie sau în format electronic pe CD (împreună cu fișierul ofertei electronice)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 Pentru evaluarea obiectivă a ofertelor, participanții la licitație vor prezenta mostre de fixatoare, utilaj de aplicare și cataloagele producătorilor.</t>
  </si>
  <si>
    <t xml:space="preserve">Lungimea-14-50 mm
- Implanturile traumatologo ortopedice să fie confecţionate din inox;Nesteril - fara termen de valabilitate
- Marcajul producatorului sa fie indicat pe fiecare placa;
- Fiecare lot  să fie produs de un singur producător;
- Ofertantul se obligă să accepte schimbul  de implante după dimensiuni, la necesitatea instituției, în caz de adjudecare a contractului
- Certificat CE și/sau declarație de conformitate în funcție de evaluarea conformității cu anexele corespunzătoare pentru produsele oferite 
- Certificat ISO 13485 pentru produsele oferite 
- Catalogul producătorului pentru produsele oferite - catalog și/sau pliant original sau copie pentru produsele oferite confirmat prin semnătura și ștampila participantului, pe suport hârtie sau în format electronic pe CD (împreună cu fișierul ofertei electronice)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 Pentru evaluarea obiectivă a ofertelor, participanții la licitație vor prezenta mostre de fixatoare, utilaj de aplicare și cataloagele producătorilor.
</t>
  </si>
  <si>
    <t>Lungimea- 14-50 mm
- Implanturile traumatologo ortopedice să fie confecţionate din inox;Nesteril - fara termen de valabilitate
- Marcajul producatorului sa fie indicat pe fiecare placa;
- Fiecare lot  să fie produs de un singur producător;
- Ofertantul se obligă să accepte schimbul  de implante după dimensiuni, la necesitatea instituției, în caz de adjudecare a contractului
- Certificat CE și/sau declarație de conformitate în funcție de evaluarea conformității cu anexele corespunzătoare pentru produsele oferite 
- Certificat ISO 13485 pentru produsele oferite 
- Catalogul producătorului pentru produsele oferite - catalog și/sau pliant original sau copie pentru produsele oferite confirmat prin semnătura și ștampila participantului, pe suport hârtie sau în format electronic pe CD (împreună cu fișierul ofertei electronice)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 Pentru evaluarea obiectivă a ofertelor, participanții la licitație vor prezenta mostre de fixatoare, utilaj de aplicare și cataloagele producătorilor.</t>
  </si>
  <si>
    <t>Implanturile traumatologo ortopedice să fie confecţionate din inox;Nesteril - fara termen de valabilitate
- Marcajul producatorului sa fie indicat pe fiecare placa;
- Fiecare lot  să fie produs de un singur producător;
- Ofertantul se obligă să accepte schimbul  de implante după dimensiuni, la necesitatea instituției, în caz de adjudecare a contractului
- Certificat CE și/sau declarație de conformitate în funcție de evaluarea conformității cu anexele corespunzătoare pentru produsele oferite 
- Certificat ISO 13485 pentru produsele oferite 
- Catalogul producătorului pentru produsele oferite - catalog și/sau pliant original sau copie pentru produsele oferite confirmat prin semnătura și ștampila participantului, pe suport hârtie sau în format electronic pe CD (împreună cu fișierul ofertei electronice)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 Pentru evaluarea obiectivă a ofertelor, participanții la licitație vor prezenta mostre de fixatoare, utilaj de aplicare și cataloagele producătorilor.</t>
  </si>
  <si>
    <t xml:space="preserve">
- Implanturile traumatologo ortopedice să fie confecţionate din inox;Nesteril - fara termen de valabilitate
- Marcajul producatorului sa fie indicat pe fiecare placa;
- Fiecare lot  să fie produs de un singur producător;
- Ofertantul se obligă să accepte schimbul  de implante după dimensiuni, la necesitatea instituției, în caz de adjudecare a contractului
- Certificat CE și/sau declarație de conformitate în funcție de evaluarea conformității cu anexele corespunzătoare pentru produsele oferite 
- Certificat ISO 13485 pentru produsele oferite 
- Catalogul producătorului pentru produsele oferite - catalog și/sau pliant original sau copie pentru produsele oferite confirmat prin semnătura și ștampila participantului, pe suport hârtie sau în format electronic pe CD (împreună cu fișierul ofertei electronice)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 Pentru evaluarea obiectivă a ofertelor, participanții la licitație vor prezenta mostre de fixatoare, utilaj de aplicare și cataloagele producătorilor.</t>
  </si>
  <si>
    <t>Implanturile traumatologo ortopedice să fie confecţionate din inox;Nesteril - fara termen de valabilitate
- Marcajul producatorului sa fie indicat pe fiecare placa;
- Fiecare lot  să fie produs de un singur producător;
- Ofertantul se obligă să accepte schimbul  de implante după dimensiuni, la necesitatea instituției, în caz de adjudecare a contractului
- Certificat CE și/sau declarație de conformitate în funcție de evaluarea conformității cu anexele corespunzătoare pentru produsele oferite 
- Certificat ISO 13485 pentru produsele oferite 
- Catalogul producătorului pentru produsele oferite - catalog și/sau pliant original sau copie pentru produsele oferite confirmat prin semnătura și ștampila participantului, pe suport hârtie sau în format electronic pe CD (împreună cu fișierul ofertei electronice)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 Pentru evaluarea obiectivă a ofertelor, participanții la licitație vor prezenta mostre de fixatoare, utilaj de aplicare și cataloagele producătorilor.</t>
  </si>
  <si>
    <t xml:space="preserve">
- Implanturile traumatologo ortopedice să fie confecţionate din inox;Nesteril - fara termen de valabilitate
- Fiecare lot  să fie produs de un singur producător;
- Ofertantul se obligă să accepte schimbul  de implante după dimensiuni, la necesitatea instituției, în caz de adjudecare a contractului
- Certificat CE și/sau declarație de conformitate în funcție de evaluarea conformității cu anexele corespunzătoare pentru produsele oferite 
- Certificat ISO 13485 pentru produsele oferite 
- Catalogul producătorului pentru produsele oferite - catalog și/sau pliant original sau copie pentru produsele oferite confirmat prin semnătura și ștampila participantului, pe suport hârtie sau în format electronic pe CD (împreună cu fișierul ofertei electronice)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 Pentru evaluarea obiectivă a ofertelor, participanții la licitație vor prezenta mostre de fixatoare, utilaj de aplicare și cataloagele producătorilor.</t>
  </si>
  <si>
    <t xml:space="preserve"> Implanturile traumatologo ortopedice să fie confecţionate din inox;Nesteril - fara termen de valabilitate
- Marcajul producatorului sa fie indicat pe fiecare placa;
- Fiecare lot  să fie produs de un singur producător;
- Ofertantul se obligă să accepte schimbul  de implante după dimensiuni, la necesitatea instituției, în caz de adjudecare a contractului
- Certificat CE și/sau declarație de conformitate în funcție de evaluarea conformității cu anexele corespunzătoare pentru produsele oferite 
- Certificat ISO 13485 pentru produsele oferite 
- Catalogul producătorului pentru produsele oferite - catalog și/sau pliant original sau copie pentru produsele oferite confirmat prin semnătura și ștampila participantului, pe suport hârtie sau în format electronic pe CD (împreună cu fișierul ofertei electronice)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 Pentru evaluarea obiectivă a ofertelor, participanții la licitație vor prezenta mostre de fixatoare, utilaj de aplicare și cataloagele producătorilor.</t>
  </si>
  <si>
    <t>Lungimea-20-60 mm
- Implanturile traumatologo ortopedice să fie confecţionate din inox;Nesteril - fara termen de valabilitate
- Marcajul producatorului sa fie indicat pe fiecare placa;
- Fiecare lot  să fie produs de un singur producător;
- Ofertantul se obligă să accepte schimbul  de implante după dimensiuni, la necesitatea instituției, în caz de adjudecare a contractului
- Certificat CE și/sau declarație de conformitate în funcție de evaluarea conformității cu anexele corespunzătoare pentru produsele oferite 
- Certificat ISO 13485 pentru produsele oferite 
- Catalogul producătorului pentru produsele oferite - catalog și/sau pliant original sau copie pentru produsele oferite confirmat prin semnătura și ștampila participantului, pe suport hârtie sau în format electronic pe CD (împreună cu fișierul ofertei electronice)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 Pentru evaluarea obiectivă a ofertelor, participanții la licitație vor prezenta mostre de fixatoare, utilaj de aplicare și cataloagele producătorilor.</t>
  </si>
  <si>
    <t>Lungimea-40-80mm
- Implanturile traumatologo ortopedice să fie confecţionate din inox;Nesteril - fara termen de valabilitate
- Marcajul producatorului sa fie indicat pe fiecare placa;
- Fiecare lot  să fie produs de un singur producător;
- Ofertantul se obligă să accepte schimbul  de implante după dimensiuni, la necesitatea instituției, în caz de adjudecare a contractului
- Certificat CE și/sau declarație de conformitate în funcție de evaluarea conformității cu anexele corespunzătoare pentru produsele oferite 
- Certificat ISO 13485 pentru produsele oferite 
- Catalogul producătorului pentru produsele oferite - catalog și/sau pliant original sau copie pentru produsele oferite confirmat prin semnătura și ștampila participantului, pe suport hârtie sau în format electronic pe CD (împreună cu fișierul ofertei electronice)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 Pentru evaluarea obiectivă a ofertelor, participanții la licitație vor prezenta mostre de fixatoare, utilaj de aplicare și cataloagele producătorilor.</t>
  </si>
  <si>
    <t>Lungimea-20-80 mm
- Implanturile traumatologo ortopedice să fie confecţionate din inox;Nesteril - fara termen de valabilitate
- Marcajul producatorului sa fie indicat pe fiecare placa;
- Fiecare lot  să fie produs de un singur producător;
- Ofertantul se obligă să accepte schimbul  de implante după dimensiuni, la necesitatea instituției, în caz de adjudecare a contractului
- Certificat CE și/sau declarație de conformitate în funcție de evaluarea conformității cu anexele corespunzătoare pentru produsele oferite 
- Certificat ISO 13485 pentru produsele oferite 
- Catalogul producătorului pentru produsele oferite - catalog și/sau pliant original sau copie pentru produsele oferite confirmat prin semnătura și ștampila participantului, pe suport hârtie sau în format electronic pe CD (împreună cu fișierul ofertei electronice)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 Pentru evaluarea obiectivă a ofertelor, participanții la licitație vor prezenta mostre de fixatoare, utilaj de aplicare și cataloagele producătorilor.</t>
  </si>
  <si>
    <t>Lungimea-50-80 mm
- Implanturile traumatologo ortopedice să fie confecţionate din inox;Nesteril - fara termen de valabilitate
- Marcajul producatorului sa fie indicat pe fiecare placa;
- Fiecare lot  să fie produs de un singur producător;
- Ofertantul se obligă să accepte schimbul  de implante după dimensiuni, la necesitatea instituției, în caz de adjudecare a contractului
- Certificat CE și/sau declarație de conformitate în funcție de evaluarea conformității cu anexele corespunzătoare pentru produsele oferite 
- Certificat ISO 13485 pentru produsele oferite 
- Catalogul producătorului pentru produsele oferite - catalog și/sau pliant original sau copie pentru produsele oferite confirmat prin semnătura și ștampila participantului, pe suport hârtie sau în format electronic pe CD (împreună cu fișierul ofertei electronice)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 Pentru evaluarea obiectivă a ofertelor, participanții la licitație vor prezenta mostre de fixatoare, utilaj de aplicare și cataloagele producătorilor.</t>
  </si>
  <si>
    <t>Lăţimea 13,5 mm, grosimea 4,2 mm.  8 - 14 orificii
- Implanturile traumatologo ortopedice să fie confecţionate din inox;Nesteril - fara termen de valabilitate
- Marcajul producatorului sa fie indicat pe fiecare placa;
- Fiecare lot  să fie produs de un singur producător;
- Ofertantul se obligă să accepte schimbul  de implante după dimensiuni, la necesitatea instituției, în caz de adjudecare a contractului
- Certificat CE și/sau declarație de conformitate în funcție de evaluarea conformității cu anexele corespunzătoare pentru produsele oferite 
- Certificat ISO 13485 pentru produsele oferite 
- Catalogul producătorului pentru produsele oferite - catalog și/sau pliant original sau copie pentru produsele oferite confirmat prin semnătura și ștampila participantului, pe suport hârtie sau în format electronic pe CD (împreună cu fișierul ofertei electronice)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 Pentru evaluarea obiectivă a ofertelor, participanții la licitație vor prezenta mostre de fixatoare, utilaj de aplicare și cataloagele producătorilor.</t>
  </si>
  <si>
    <t xml:space="preserve"> cu 12– 16 orificii, latimea 17,5mm, grosimea 6,0 mm
- Implanturile traumatologo ortopedice să fie confecţionate din inox;Nesteril - fara termen de valabilitate
- - Să permita folosirea şuruburilor blocate de diametrul 5,0 mm;
- Orificiile diafizare să permită  folosirea şuruburilor corticale convenţionale cu diametru de 4,5 mm;
- Orificiile diafizare să  permita auto-compresia fragmentelor pe os;
- Placa să fie ascuţită în capătul de inserţie pentru a putea fi introdusă miniinvaziv;
- Să fie cu contact limitat; Marcajul producatorului sa fie indicat pe fiecare placa;
- Fiecare lot  să fie produs de un singur producător;
- Ofertantul se obligă să accepte schimbul  de implante după dimensiuni, la necesitatea instituției, în caz de adjudecare a contractului
- Certificat CE și/sau declarație de conformitate în funcție de evaluarea conformității cu anexele corespunzătoare pentru produsele oferite 
- Certificat ISO 13485 pentru produsele oferite 
- Catalogul producătorului pentru produsele oferite - catalog și/sau pliant original sau copie pentru produsele oferite confirmat prin semnătura și ștampila participantului, pe suport hârtie sau în format electronic pe CD (împreună cu fișierul ofertei electronice)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 Pentru evaluarea obiectivă a ofertelor, participanții la licitație vor prezenta mostre de fixatoare, utilaj de aplicare și cataloagele producătorilor.</t>
  </si>
  <si>
    <t>Material: Inox. Nesteril - fara termen de valabilitate
- - Să permită folosirea şuruburilor blocate cu diametrul 5,0 mm;
- Orificiile diafizare să permită şi folosirea şuruburilor corticale convenţionale de 4,5 mm;
- Orificiile diafizaresă permită auto-compresia fragmentelor de os;
- Placa să fie ascuţită în capătul de inserţie pentru a putea fi introdusă miniinvaziv;
- Placa să fie cu contact limitat;
- Şuruburile de blocaj să fie cu vărf tăietor (self tapping);
- Placile sa fie livrate cu set de instrumentar LISS(în custodie);
- Componentele pieselor de instrumentar sa aiba pozitii bine definite în trusă;
- Cadrul extern de insertie a placii cu varianta anatomica stanga/dreapta;
- Fiecare lot  să fie produs de un singur producător;
- Ofertantul se obligă să accepte schimbul  de implante după dimensiuni, la necesitatea instituției, în caz de adjudecare a contractului
- Certificat CE și/sau declarație de conformitate în funcție de evaluarea conformității cu anexele corespunzătoare pentru produsele oferite 
- Certificat ISO 13485 pentru produsele oferite 
- Catalogul producătorului pentru produsele oferite - catalog și/sau pliant original sau copie pentru produsele oferite confirmat prin semnătura și ștampila participantului, pe suport hârtie sau în format electronic pe CD (împreună cu fișierul ofertei electronice)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 Pentru evaluarea obiectivă a ofertelor, participanții la licitație vor prezenta mostre de fixatoare, utilaj de aplicare și cataloagele producătorilor.</t>
  </si>
  <si>
    <t xml:space="preserve"> Variante anatomice: pentru stînga/dreapta; Inox Nesteril - fara termen de valabilitate
- Să permită folosirea şuruburilor blocate cu diametrul 5,0 mm;
- Orificiile diafizare să permită şi folosirea şuruburilor corticale convenţionale de 4,5 mm;
- Orificiile diafizaresă permită auto-compresia fragmentelor de os;
- Placa să fie ascuţită în capătul de inserţie pentru a putea fi introdusă miniinvaziv;
- În partea proximală plăcile trebuie să aibă trei orificii;
- Şuruburile de blocaj să fie cu vărf tăietor (self tapping);
- Placile sa fie livrate cu ghid de protecție și ochire pentru burghiu și cu burghie;
- Marcajul producatorului sa fie indicat pe fiecare placa;
- Fiecare lot  să fie produs de un singur producător;
- Ofertantul se obligă să accepte schimbul  de implante după dimensiuni, la necesitatea instituției, în caz de adjudecare a contractului
- Certificat CE și/sau declarație de conformitate în funcție de evaluarea conformității cu anexele corespunzătoare pentru produsele oferite 
- Certificat ISO 13485 pentru produsele oferite 
- Catalogul producătorului pentru produsele oferite - catalog și/sau pliant original sau copie pentru produsele oferite confirmat prin semnătura și ștampila participantului, pe suport hârtie sau în format electronic pe CD (împreună cu fișierul ofertei electronice)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 Pentru evaluarea obiectivă a ofertelor, participanții la licitație vor prezenta mostre de fixatoare, utilaj de aplicare și cataloagele producătorilor.</t>
  </si>
  <si>
    <t xml:space="preserve">  Variante anatomice: pentru stînga/dreapta;Inox Nesteril - fara termen de valabilitate
- Să permită folosirea şuruburilor blocate cu diametrul 5,0 mm;
- Orificiile diafizare să permită şi folosirea şuruburilor corticale convenţionale de 4,5 mm;
- Orificiile diafizaresă permită auto-compresia fragmentelor de os;
- Placa să fie ascuţită în capătul de inserţie pentru a putea fi introdusă miniinvaziv;
- În partea proximală plăcile trebuie să aibă trei orificii;
- Şuruburile de blocaj să fie cu vărf tăietor (self tapping);
- Placile sa fie livrate cu ghid de protecție și ochire pentru burghiu și cu burghie; Implanturile traumatologo ortopedice să fie confecţionate din inox;
- Marcajul producatorului sa fie indicat pe fiecare placa;
- Fiecare lot  să fie produs de un singur producător;
- Ofertantul se obligă să accepte schimbul  de implante după dimensiuni, la necesitatea instituției, în caz de adjudecare a contractului
- Certificat CE și/sau declarație de conformitate în funcție de evaluarea conformității cu anexele corespunzătoare pentru produsele oferite 
- Certificat ISO 13485 pentru produsele oferite 
- Catalogul producătorului pentru produsele oferite - catalog și/sau pliant original sau copie pentru produsele oferite confirmat prin semnătura și ștampila participantului, pe suport hârtie sau în format electronic pe CD (împreună cu fișierul ofertei electronice)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 Pentru evaluarea obiectivă a ofertelor, participanții la licitație vor prezenta mostre de fixatoare, utilaj de aplicare și cataloagele producătorilor.</t>
  </si>
  <si>
    <t xml:space="preserve">  Variante anatomice: pentru stînga/dreapta; Inox. Nesteril - fara termen de valabilitate
- Să permită folosirea şuruburilor blocate cu diametrul 3,5 mm;
- Orificiile diafizare să permită şi folosirea şuruburilor corticale convenţionale de 3,5 mm;
- Orificiile diafizaresă permită auto-compresia fragmentelor de os;
- Placa să fie ascuţită în capătul de inserţie pentru a putea fi introdusă miniinvaziv;
- În partea proximală plăcile trebuie să aibă trei orificii;
- Şuruburile de blocaj să fie cu vărf tăietor (self tapping);
- Placile sa fie livrate cu ghid de protecție și ochire pentru burghiu și cu burghie; Implanturile traumatologo ortopedice să fie confecţionate din inox;
- Marcajul producatorului sa fie indicat pe fiecare placa;
- Fiecare lot  să fie produs de un singur producător;
- Ofertantul se obligă să accepte schimbul  de implante după dimensiuni, la necesitatea instituției, în caz de adjudecare a contractului
- Certificat CE și/sau declarație de conformitate în funcție de evaluarea conformității cu anexele corespunzătoare pentru produsele oferite 
- Certificat ISO 13485 pentru produsele oferite 
- Catalogul producătorului pentru produsele oferite - catalog și/sau pliant original sau copie pentru produsele oferite confirmat prin semnătura și ștampila participantului, pe suport hârtie sau în format electronic pe CD (împreună cu fișierul ofertei electronice)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 Pentru evaluarea obiectivă a ofertelor, participanții la licitație vor prezenta mostre de fixatoare, utilaj de aplicare și cataloagele producătorilor.</t>
  </si>
  <si>
    <t xml:space="preserve"> Variante anatomice: pentru stînga/dreapta; Inox . Nesteril - fara termen de valabilitate
- Să permită folosirea şuruburilor blocate cu diametrul 5,0 mm;
- Orificiile diafizare să permită şi folosirea şuruburilor corticale convenţionale de 4,5 mm;
- Orificiile diafizaresă permită auto-compresia fragmentelor de os;
- Placa să fie ascuţită în capătul de inserţie pentru a putea fi introdusă miniinvaziv;
- În partea proximală plăcile trebuie să aibă trei orificii;
- Şuruburile de blocaj să fie cu vărf tăietor (self tapping);
- Placile sa fie livrate cu ghid de protecție și ochire pentru burghiu și cu burghie;
- Marcajul producatorului sa fie indicat pe fiecare placa;
- Fiecare lot  să fie produs de un singur producător;
- Ofertantul se obligă să accepte schimbul  de implante după dimensiuni, la necesitatea instituției, în caz de adjudecare a contractului
- Certificat CE și/sau declarație de conformitate în funcție de evaluarea conformității cu anexele corespunzătoare pentru produsele oferite 
- Certificat ISO 13485 pentru produsele oferite 
- Catalogul producătorului pentru produsele oferite - catalog și/sau pliant original sau copie pentru produsele oferite confirmat prin semnătura și ștampila participantului, pe suport hârtie sau în format electronic pe CD (împreună cu fișierul ofertei electronice)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 Pentru evaluarea obiectivă a ofertelor, participanții la licitație vor prezenta mostre de fixatoare, utilaj de aplicare și cataloagele producătorilor.</t>
  </si>
  <si>
    <t>lungimea-14,0- 24,0mm.
- Implanturile traumatologo ortopedice să fie confecţionate din inox ;Nesteril - fara termen de valabilitate
- Fiecare lot  să fie produs de un singur producător;
- Ofertantul se obligă să accepte schimbul  de implante după dimensiuni, la necesitatea instituției, în caz de adjudecare a contractului
- Certificat CE și/sau declarație de conformitate în funcție de evaluarea conformității cu anexele corespunzătoare pentru produsele oferite 
- Certificat ISO 13485 pentru produsele oferite 
- Catalogul producătorului pentru produsele oferite - catalog și/sau pliant original sau copie pentru produsele oferite confirmat prin semnătura și ștampila participantului, pe suport hârtie sau în format electronic pe CD (împreună cu fișierul ofertei electronice)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 Pentru evaluarea obiectivă a ofertelor, participanții la licitație vor prezenta mostre de fixatoare, utilaj de aplicare și cataloagele producătorilor.</t>
  </si>
  <si>
    <t>lungimea-16,0- 24,0mm.
- Implanturile traumatologo ortopedice să fie confecţionate din inox ;Nesteril - fara termen de valabilitate
- Fiecare lot  să fie produs de un singur producător;
- Ofertantul se obligă să accepte schimbul  de implante după dimensiuni, la necesitatea instituției, în caz de adjudecare a contractului
- Certificat CE și/sau declarație de conformitate în funcție de evaluarea conformității cu anexele corespunzătoare pentru produsele oferite 
- Certificat ISO 13485 pentru produsele oferite 
- Catalogul producătorului pentru produsele oferite - catalog și/sau pliant original sau copie pentru produsele oferite confirmat prin semnătura și ștampila participantului, pe suport hârtie sau în format electronic pe CD (împreună cu fișierul ofertei electronice)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 Pentru evaluarea obiectivă a ofertelor, participanții la licitație vor prezenta mostre de fixatoare, utilaj de aplicare și cataloagele producătorilor.</t>
  </si>
  <si>
    <t xml:space="preserve">Diametrul 9,0- 10,0mm. Lungimea 360,0- 420,0mm, varianta stînga/dreapta
- Ofertantul va prezenta variant electronica sau pe support hîrtie a tehnicii de aplicare a tijei centromedulare.
- Tija să fie canulată  cu design, care să permită implantarea fără alezaj;
- Să poată fi introdusă  anterogradvariantă standart (să permită zăvorîrea cu şuruburi de 4,5 mm), să poată fi introdusă anterograd,varianta de reconstrucţie (să permită zăvorîrea cu şuruburi de reconstrucţie canulate de diametru 6,5 mm în colul femural) şi să poată fi introdusă retrograd (să permită zăvorîrea condiliană cu şuruburi de zăvorîte de diametru 6,5 mm sau cu sistem de bulonaj de diametru 6,5 cu reglare – obligatoriu în acest caz trusa trebuie să conţină sistemul de introducere şi fixare a buloanelor);
- Variantă anatomică stînga/dreapta  colorate diferit cu posibilitate de zăvorăre şi către micul trohanter;
- Diametre tije cuprinse între 8 – 19 mm şi lungimi cuprinse între 300 şi 600 mm;
- Material de confecţionare titan Nesteril - fara termen de valabilitate
- În partea proximală să prezinte 2 găuri pentru zăvorîre orizontală, dintre care una ovală pentru compactare;
- Găurile oblice pentru şuruburile de reconstrucţie să fie la un unghi de 130º - 135º faţă de axa tijei centromedulare;
- Să prezinte şurub  de compresiune;
- Să prezinte obturatoare de 5dimensiuni cu increment de 5 mm;
- Să prezinte găurii distale la cel mult 5 mm de vîrful tijei pentru posibilitatea fixării fragmentelor foarte distal;
- Blocarea distală să se realizeze în 2 planuri perpendiculare şi să prezinte o gaură ovală de dinamizare;
- Fixatoarele să fie livrate cu două seturi  de instrumente în custodie, componentele pieselor de instrumentar să aibă poziţii bine definite în trusă;
- Instrumentarul să fie de acelaşi producător cu tijele;
- Instrumentariu cît şi tijele şi şuruburile să aibă marcajul producătorului;
- Instrumentariul să conţină elemnte de ochire distală cu reglaj fin atît pentru găurile din plan orizontal cît şi pentru cele din plan sagital;
- Instrumentariul să conţină alezatoare cu diametru de la 8 la 12mm și pasul de 5mm.
- Instrumentarul să conţină tub de teflonsau silicon pentru schimbarea ghidului de alezor cu cel de introducere a tijelor;
- Instrumentariul să conţină elemente care să permită identificarea joncţiunii tijă-cadru;
- Zăvorîrea să se realizeze cu şuruburi de zăvorăre de diametru 4,5 mm;
- Toate şuruburile de blocaj să fie cu vărf tăietor (self tapping);
- Ofertantul se obligă să accepte schimbul  de implante după dimensiuni, la necesitatea instituției, în caz de adjudecare a contractului
- Certificat CE și/sau declarație de conformitate în funcție de evaluarea conformității cu anexele corespunzătoare pentru produsele oferite 
- Certificat ISO 13485 pentru produsele oferite 
- Catalogul producătorului pentru produsele oferite - catalog și/sau pliant original sau copie pentru produsele oferite confirmat prin semnătura și ștampila participantului, pe suport hârtie sau în format electronic pe CD (împreună cu fișierul ofertei electronice)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 Pentru evaluarea obiectivă a ofertelor, participanții la licitație vor prezenta mostre de fixatoare, utilaj de aplicare și cataloagele producătorilor.
</t>
  </si>
  <si>
    <t xml:space="preserve">L 80,0-105,0 mm
- Ofertantul va prezenta variant electronica sau pe support hîrtie a tehnicii de aplicare a tijei centromedulare.
-  Material de confecţionare titan Nesteril - fara termen de valabilitate
- Fixatoarele să fie livrate cu două seturi  de instrumente în custodie, componentele pieselor de instrumentar să aibă poziţii bine definite în trusă;
- Instrumentarul să fie de acelaşi producător cu tijele;
- Instrumentariu cît şi tijele şi şuruburile să aibă marcajul producătorului;
- Instrumentariul să conţină elemnte de ochire distală cu reglaj fin atît pentru găurile din plan orizontal cît şi pentru cele din plan sagital;
- Instrumentariul să conţină alezatoare cu diametru de la 8 la 12mm și pasul de 5mm.
- Instrumentarul să conţină tub de teflonsau silicon pentru schimbarea ghidului de alezor cu cel de introducere a tijelor;
- Instrumentariul să conţină elemente care să permită identificarea joncţiunii tijă-cadru;
- Ofertantul se obligă să accepte schimbul  de implante după dimensiuni, la necesitatea instituției, în caz de adjudecare a contractului
- Certificat CE și/sau declarație de conformitate în funcție de evaluarea conformității cu anexele corespunzătoare pentru produsele oferite 
- Certificat ISO 13485 pentru produsele oferite 
- Catalogul producătorului pentru produsele oferite - catalog și/sau pliant original sau copie pentru produsele oferite confirmat prin semnătura și ștampila participantului, pe suport hârtie sau în format electronic pe CD (împreună cu fișierul ofertei electronice)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 Pentru evaluarea obiectivă a ofertelor, participanții la licitație vor prezenta mostre de fixatoare, utilaj de aplicare și cataloagele producătorilor.
</t>
  </si>
  <si>
    <t xml:space="preserve">L 60-65 mm
- Ofertantul va prezenta variant electronica sau pe support hîrtie a tehnicii de aplicare a tijei centromedulare.
- Fixatoarele să fie livrate cu două seturi  de instrumente în custodie, componentele pieselor de instrumentar să aibă poziţii bine definite în trusă;
- Instrumentarul să fie de acelaşi producător cu tijele;
- Instrumentariu cît şi tijele şi şuruburile să aibă marcajul producătorului;
- Instrumentariul să conţină elemnte de ochire distală cu reglaj fin atît pentru găurile din plan orizontal cît şi pentru cele din plan sagital;
- Instrumentariul să conţină alezatoare cu diametru de la 8 la 12mm și pasul de 5mm.
- Instrumentarul să conţină tub de teflonsau silicon pentru schimbarea ghidului de alezor cu cel de introducere a tijelor;
- Instrumentariul să conţină elemente care să permită identificarea joncţiunii tijă-cadru;
- Ofertantul se obligă să accepte schimbul  de implante după dimensiuni, la necesitatea instituției, în caz de adjudecare a contractului
- Certificat CE și/sau declarație de conformitate în funcție de evaluarea conformității cu anexele corespunzătoare pentru produsele oferite 
- Certificat ISO 13485 pentru produsele oferite 
- Catalogul producătorului pentru produsele oferite - catalog și/sau pliant original sau copie pentru produsele oferite confirmat prin semnătura și ștampila participantului, pe suport hârtie sau în format electronic pe CD (împreună cu fișierul ofertei electronice)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 Pentru evaluarea obiectivă a ofertelor, participanții la licitație vor prezenta mostre de fixatoare, utilaj de aplicare și cataloagele producătorilor.
</t>
  </si>
  <si>
    <t xml:space="preserve">L 40 - 65 mm Titan Nesteril - fara termen de valabilitate
- Ofertantul va prezenta variant electronica sau pe support hîrtie a tehnicii de aplicare a tijei centromedulare.
- Fixatoarele să fie livrate cu două seturi  de instrumente în custodie, componentele pieselor de instrumentar să aibă poziţii bine definite în trusă;
- Instrumentarul să fie de acelaşi producător cu tijele;
- Instrumentariu cît şi tijele şi şuruburile să aibă marcajul producătorului;
- Instrumentariul să conţină elemnte de ochire distală cu reglaj fin atît pentru găurile din plan orizontal cît şi pentru cele din plan sagital;
- Instrumentariul să conţină alezatoare cu diametru de la 8 la 12mm și pasul de 5mm.
- Instrumentarul să conţină tub de teflonsau silicon pentru schimbarea ghidului de alezor cu cel de introducere a tijelor;
- Instrumentariul să conţină elemente care să permită identificarea joncţiunii tijă-cadru;
-  Ofertantul se obligă să accepte schimbul  de implante după dimensiuni, la necesitatea instituției, în caz de adjudecare a contractului
- Certificat CE și/sau declarație de conformitate în funcție de evaluarea conformității cu anexele corespunzătoare pentru produsele oferite 
- Certificat ISO 13485 pentru produsele oferite 
- Catalogul producătorului pentru produsele oferite - catalog și/sau pliant original sau copie pentru produsele oferite confirmat prin semnătura și ștampila participantului, pe suport hârtie sau în format electronic pe CD (împreună cu fișierul ofertei electronice)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 Pentru evaluarea obiectivă a ofertelor, participanții la licitație vor prezenta mostre de fixatoare, utilaj de aplicare și cataloagele producătorilor.
</t>
  </si>
  <si>
    <t xml:space="preserve">marimea 0 - 15 mm  
- Ofertantul va prezenta variant electronica sau pe support hîrtie a tehnicii de aplicare a tijei centromedulare.
- Material  titan Nesteril - fara termen de valabilitate
- Să prezinte obturatoare de 5 dimensiuni cu increment de 5 mm ;
- Instrumentarul  şi tijele să fie de acelaşi producător ;
- Instrumentariul, tijele, şuruburile să aibă marcajul producătorului;
- Instrumentarul să conţină elemente de ochire distală cu reglaj fin pentru găurile din toate planurile ;
- Instrumentariul să conţină alezatoare cu diametru de la 8 la 12mm și pasul de 5mm.
- Instrumentarul să conţină elemente care să permită identificarea joncţiunii tijă – cadru;
- - Ofertantul se obligă să accepte schimbul  de implante după dimensiuni, la necesitatea instituției, în caz de adjudecare a contractului
- Certificat CE și/sau declarație de conformitate în funcție de evaluarea conformității cu anexele corespunzătoare pentru produsele oferite 
- Certificat ISO 13485 pentru produsele oferite 
- Catalogul producătorului pentru produsele oferite - catalog și/sau pliant original sau copie pentru produsele oferite confirmat prin semnătura și ștampila participantului, pe suport hârtie sau în format electronic pe CD (împreună cu fișierul ofertei electronice)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 Pentru evaluarea obiectivă a ofertelor, participanții la licitație vor prezenta mostre de fixatoare, utilaj de aplicare și cataloagele producătorilor.
</t>
  </si>
  <si>
    <t xml:space="preserve">marimea 40- 46 mm
- Ofertantul va prezenta variant electronica sau pe support hîrtie a tehnicii de aplicare a tijei centromedulare.
-  Material de confecţionare titan Nesteril - fara termen de valabilitate
- Fixatoarele să fie livrate cu două seturi  de instrumente în custodie, componentele pieselor de instrumentar să aibă poziţii bine definite în trusă;
- Instrumentarul să fie de acelaşi producător cu tijele;
- Instrumentariu cît şi tijele şi şuruburile să aibă marcajul producătorului;
- Instrumentariul să conţină elemnte de ochire distală cu reglaj fin atît pentru găurile din plan orizontal cît şi pentru cele din plan sagital;
- Instrumentariul să conţină alezatoare cu diametru de la 8 la 12mm și pasul de 5mm.
- Instrumentarul să conţină tub de teflonsau silicon pentru schimbarea ghidului de alezor cu cel de introducere a tijelor;
- Instrumentariul să conţină elemente care să permită identificarea joncţiunii tijă-cadru;
- Ofertantul se obligă să accepte schimbul  de implante după dimensiuni, la necesitatea instituției, în caz de adjudecare a contractului
- Certificat CE și/sau declarație de conformitate în funcție de evaluarea conformității cu anexele corespunzătoare pentru produsele oferite 
- Certificat ISO 13485 pentru produsele oferite 
- Catalogul producătorului pentru produsele oferite - catalog și/sau pliant original sau copie pentru produsele oferite confirmat prin semnătura și ștampila participantului, pe suport hârtie sau în format electronic pe CD (împreună cu fișierul ofertei electronice)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 Pentru evaluarea obiectivă a ofertelor, participanții la licitație vor prezenta mostre de fixatoare, utilaj de aplicare și cataloagele producătorilor.
</t>
  </si>
  <si>
    <t xml:space="preserve">marimea 95-110 mm
- Ofertantul va prezenta variant electronica sau pe support hîrtie a tehnicii de aplicare a tijei centromedulare.
-  Material de confecţionare titan Nesteril - fara termen de valabilitate
- Fixatoarele să fie livrate cu două seturi  de instrumente în custodie, componentele pieselor de instrumentar să aibă poziţii bine definite în trusă;
- Instrumentarul să fie de acelaşi producător cu tijele;
- Instrumentariu cît şi tijele şi şuruburile să aibă marcajul producătorului;
- Instrumentariul să conţină elemnte de ochire distală cu reglaj fin atît pentru găurile din plan orizontal cît şi pentru cele din plan sagital;
- Instrumentariul să conţină alezatoare cu diametru de la 8 la 12mm și pasul de 5mm.
- Instrumentarul să conţină tub de teflonsau silicon pentru schimbarea ghidului de alezor cu cel de introducere a tijelor;
- Instrumentariul să conţină elemente care să permită identificarea joncţiunii tijă-cadru;
- Ofertantul se obligă să accepte schimbul  de implante după dimensiuni, la necesitatea instituției, în caz de adjudecare a contractului
- Certificat CE și/sau declarație de conformitate în funcție de evaluarea conformității cu anexele corespunzătoare pentru produsele oferite 
- Certificat ISO 13485 pentru produsele oferite 
- Catalogul producătorului pentru produsele oferite - catalog și/sau pliant original sau copie pentru produsele oferite confirmat prin semnătura și ștampila participantului, pe suport hârtie sau în format electronic pe CD (împreună cu fișierul ofertei electronice)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 Pentru evaluarea obiectivă a ofertelor, participanții la licitație vor prezenta mostre de fixatoare, utilaj de aplicare și cataloagele producătorilor.
</t>
  </si>
  <si>
    <t xml:space="preserve">marimea 90-105 mm
- Ofertantul va prezenta variant electronica sau pe support hîrtie a tehnicii de aplicare a tijei centromedulare.
- Material de confecţionare titan Nesteril - fara termen de valabilitate
-  Fixatoarele să fie livrate cu două seturi  de instrumente în custodie, componentele pieselor de instrumentar să aibă poziţii bine definite în trusă;
- Instrumentarul să fie de acelaşi producător cu tijele;
- Instrumentariu cît şi tijele şi şuruburile să aibă marcajul producătorului;
- Instrumentariul să conţină elemnte de ochire distală cu reglaj fin atît pentru găurile din plan orizontal cît şi pentru cele din plan sagital;
- Instrumentariul să conţină alezatoare cu diametru de la 8 la 12mm și pasul de 5mm.
- Instrumentarul să conţină tub de teflonsau silicon pentru schimbarea ghidului de alezor cu cel de introducere a tijelor;
- Instrumentariul să conţină elemente care să permită identificarea joncţiunii tijă-cadru;
- Ofertantul se obligă să accepte schimbul  de implante după dimensiuni, la necesitatea instituției, în caz de adjudecare a contractului
- Certificat CE și/sau declarație de conformitate în funcție de evaluarea conformității cu anexele corespunzătoare pentru produsele oferite 
- Certificat ISO 13485 pentru produsele oferite 
- Catalogul producătorului pentru produsele oferite - catalog și/sau pliant original sau copie pentru produsele oferite confirmat prin semnătura și ștampila participantului, pe suport hârtie sau în format electronic pe CD (împreună cu fișierul ofertei electronice)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 Pentru evaluarea obiectivă a ofertelor, participanții la licitație vor prezenta mostre de fixatoare, utilaj de aplicare și cataloagele producătorilor.
</t>
  </si>
  <si>
    <t xml:space="preserve">marimea 30- 50 mm
- Ofertantul va prezenta variant electronica sau pe support hîrtie a tehnicii de aplicare a tijei centromedulare.
-  Material  titan Nesteril - fara termen de valabilitate
-  Tijele vor fi livrate cu 2 seturi de instrumentar (în custodie), componentele pieselor de instrumentar să aibă poziţii bine definite în trusă ;
- Instrumentarul  şi tijele să fie de acelaşi producător ;
- Instrumentariul, tijele, şuruburile să aibă marcajul producătorului;
- Instrumentarul să conţină elemente de ochire distală cu reglaj fin pentru găurile din toate planurile ;
- Instrumentariul să conţină alezatoare cu diametru de la 8 la 12mm și pasul de 5mm.
- Instrumentarul să conţină elemente care să permită identificarea joncţiunii tijă – cadru;
- Şuruburile pentru blocaj să fie cu vîrf tăietor (self tapping);
- Ofertantul se obligă să accepte schimbul  de implante după dimensiuni, la necesitatea instituției, în caz de adjudecare a contractului
- Certificat CE și/sau declarație de conformitate în funcție de evaluarea conformității cu anexele corespunzătoare pentru produsele oferite 
- Certificat ISO 13485 pentru produsele oferite 
- Catalogul producătorului pentru produsele oferite - catalog și/sau pliant original sau copie pentru produsele oferite confirmat prin semnătura și ștampila participantului, pe suport hârtie sau în format electronic pe CD (împreună cu fișierul ofertei electronice)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 Pentru evaluarea obiectivă a ofertelor, participanții la licitație vor prezenta mostre de fixatoare, utilaj de aplicare și cataloagele producătorilor.
</t>
  </si>
  <si>
    <t xml:space="preserve">marimea 0 - 15 mm
- Ofertantul va prezenta variant electronica sau pe support hîrtie a tehnicii de aplicare a tijei centromedulare.
- Material  titan Nesteril - fara termen de valabilitate
- Tijele vor fi livrate cu 2 seturi de instrumentar (în custodie), componentele pieselor de instrumentar să aibă poziţii bine definite în trusă ;
- Instrumentarul  şi tijele să fie de acelaşi producător ;
- Instrumentariul, tijele, şuruburile să aibă marcajul producătorului;
- Instrumentarul să conţină elemente de ochire distală cu reglaj fin pentru găurile din toate planurile ;
- Instrumentariul să conţină alezatoare cu diametru de la 8 la 12mm și pasul de 5mm.
- Instrumentarul să conţină elemente care să permită identificarea joncţiunii tijă – cadru;
- Şuruburile pentru blocaj să fie cu vîrf tăietor (self tapping);
- Ofertantul se obligă să accepte schimbul  de implante după dimensiuni, la necesitatea instituției, în caz de adjudecare a contractului
- Certificat CE și/sau declarație de conformitate în funcție de evaluarea conformității cu anexele corespunzătoare pentru produsele oferite 
- Certificat ISO 13485 pentru produsele oferite 
- Catalogul producătorului pentru produsele oferite - catalog și/sau pliant original sau copie pentru produsele oferite confirmat prin semnătura și ștampila participantului, pe suport hârtie sau în format electronic pe CD (împreună cu fișierul ofertei electronice)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 Pentru evaluarea obiectivă a ofertelor, participanții la licitație vor prezenta mostre de fixatoare, utilaj de aplicare și cataloagele producătorilor.
</t>
  </si>
  <si>
    <t>Lungimea-100 - 150 mm
- Implanturile traumatologo ortopedice să fie confecţionate din titan;Nesteril - fara termen de valabilitate
- Marcajul producatorului sa fie indicat pe fiecare șurub;
- Fiecare lot  să fie produs de un singur producător;
- Ofertantul se obligă să accepte schimbul  de implante după dimensiuni, la necesitatea instituției, în caz de adjudecare a contractului
- Certificat CE și/sau declarație de conformitate în funcție de evaluarea conformității cu anexele corespunzătoare pentru produsele oferite 
- Certificat ISO 13485 pentru produsele oferite 
- Catalogul producătorului pentru produsele oferite - catalog și/sau pliant original sau copie pentru produsele oferite confirmat prin semnătura și ștampila participantului, pe suport hârtie sau în format electronic pe CD (împreună cu fișierul ofertei electronice)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 Pentru evaluarea obiectivă a ofertelor, participanții la licitație vor prezenta mostre de fixatoare, utilaj de aplicare și cataloagele producătorilor.</t>
  </si>
  <si>
    <t>Lungimea-90 - 120 mm
- Implanturile traumatologo ortopedice să fie confecţionate din titan;Nesteril - fara termen de valabilitate
- Marcajul producatorului sa fie indicat pe fiecare șurub;
- Fiecare lot  să fie produs de un singur producător;
- Ofertantul se obligă să accepte schimbul  de implante după dimensiuni, la necesitatea instituției, în caz de adjudecare a contractului
- Certificat CE și/sau declarație de conformitate în funcție de evaluarea conformității cu anexele corespunzătoare pentru produsele oferite 
- Certificat ISO 13485 pentru produsele oferite 
- Catalogul producătorului pentru produsele oferite - catalog și/sau pliant original sau copie pentru produsele oferite confirmat prin semnătura și ștampila participantului, pe suport hârtie sau în format electronic pe CD (împreună cu fișierul ofertei electronice)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 Pentru evaluarea obiectivă a ofertelor, participanții la licitație vor prezenta mostre de fixatoare, utilaj de aplicare și cataloagele producătorilor.</t>
  </si>
  <si>
    <t>Implanturile traumatologo ortopedice să fie confecţionate din titan;Nesteril - fara termen de valabilitate
- Marcajul producatorului sa fie indicat pe fiecare șurub;
- Fiecare lot  să fie produs de un singur producător;
- Ofertantul se obligă să accepte schimbul  de implante după dimensiuni, la necesitatea instituției, în caz de adjudecare a contractului
- Certificat CE și/sau declarație de conformitate în funcție de evaluarea conformității cu anexele corespunzătoare pentru produsele oferite 
- Certificat ISO 13485 pentru produsele oferite 
- Catalogul producătorului pentru produsele oferite - catalog și/sau pliant original sau copie pentru produsele oferite confirmat prin semnătura și ștampila participantului, pe suport hârtie sau în format electronic pe CD (împreună cu fișierul ofertei electronice)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 Pentru evaluarea obiectivă a ofertelor, participanții la licitație vor prezenta mostre de fixatoare, utilaj de aplicare și cataloagele producătorilor.</t>
  </si>
  <si>
    <t>Lungimea-60 - 70 mm
- Implanturile traumatologo ortopedice să fie confecţionate din titan;Nesteril - fara termen de valabilitate
- Marcajul producatorului sa fie indicat pe fiecare șurub;
- Fiecare lot  să fie produs de un singur producător;
- Ofertantul se obligă să accepte schimbul  de implante după dimensiuni, la necesitatea instituției, în caz de adjudecare a contractului
- Certificat CE și/sau declarație de conformitate în funcție de evaluarea conformității cu anexele corespunzătoare pentru produsele oferite 
- Certificat ISO 13485 pentru produsele oferite 
- Catalogul producătorului pentru produsele oferite - catalog și/sau pliant original sau copie pentru produsele oferite confirmat prin semnătura și ștampila participantului, pe suport hârtie sau în format electronic pe CD (împreună cu fișierul ofertei electronice)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 Pentru evaluarea obiectivă a ofertelor, participanții la licitație vor prezenta mostre de fixatoare, utilaj de aplicare și cataloagele producătorilor.</t>
  </si>
  <si>
    <t>Implanturile traumatologo ortopedice să fie confecţionate din inox;Nesteril - fara termen de valabilitate
- Marcajul producatorului sa fie indicat pe fiecare placa;
- Fiecare lot  să fie produs de un singur producător;
- Ofertantul se obligă să accepte schimbul  de implante după dimensiuni, la necesitatea instituției, în caz de adjudecare a contractului
- Certificat CE și/sau declarație de conformitate în funcție de evaluarea conformității cu anexele corespunzătoare pentru produsele oferite 
- Certificat ISO 13485 pentru produsele oferite 
- Catalogul producătorului pentru produsele oferite - catalog și/sau pliant original sau copie pentru produsele oferite confirmat prin semnătura și ștampila participantului, pe suport hârtie sau în format electronic pe CD (împreună cu fișierul ofertei electronice)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Pentru evaluarea obiectivă a ofertelor, participanții la licitație vor prezenta mostre de fixatoare, utilaj de aplicare și cataloagele producătorilor.</t>
  </si>
  <si>
    <t xml:space="preserve">marimea 45-70 mm, diametrul 10-12mm
- Ofertantul va prezenta variant electronica sau pe support hîrtie a tehnicii de aplicare a tijei centromedulare.
- - Material de confecţionare titan Nesteril - fara termen de valabilitate
-  Să prezinte obturatoare de 5dimensiuni cu increment de 5 mm;
- Fixatoarele să fie livrate cu set  de instrumente în custodie, componentele pieselor de instrumentar să aibă poziţii bine definite în trusă;
- Instrumentarul să fie de acelaşi producător cu tijele;
- Instrumentariu cît şi tijele şi şuruburile să aibă marcajul producătorului;
- Instrumentariul să conţină elemnte de ochire distală cu reglaj fin atît pentru găurile din plan orizontal cît şi pentru cele din plan sagital;
- Instrumentariul să conţină alezatoare cu diametru de la 8 la 12mm și pasul de 5mm.
- Instrumentarul să conţină tub de teflonsau silicon pentru schimbarea ghidului de alezor cu cel de introducere a tijelor;
- Instrumentariul să conţină elemente care să permită identificarea joncţiunii tijă-cadru;
- Zăvorîrea să se realizeze cu şuruburi de zăvorăre de diametru 4,5 mm;
- Toate şuruburile de blocaj să fie cu vărf tăietor (self tapping);
- Ofertantul se obligă să accepte schimbul  de implante după dimensiuni, la necesitatea instituției, în caz de adjudecare a contractului
- Certificat CE și/sau declarație de conformitate în funcție de evaluarea conformității cu anexele corespunzătoare pentru produsele oferite 
- Certificat ISO 13485 pentru produsele oferite 
- Catalogul producătorului pentru produsele oferite - catalog și/sau pliant original sau copie pentru produsele oferite confirmat prin semnătura și ștampila participantului, pe suport hârtie sau în format electronic pe CD (împreună cu fișierul ofertei electronice)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 Pentru evaluarea obiectivă a ofertelor, participanții la licitație vor prezenta mostre de fixatoare, utilaj de aplicare și cataloagele producătorilor.
</t>
  </si>
  <si>
    <t xml:space="preserve">marimea 20-60 mm, diametrul 5-5,5mm
- Ofertantul va prezenta variant electronica sau pe support hîrtie a tehnicii de aplicare a tijei centromedulare.
- - Material de confecţionare titan Nesteril - fara termen de valabilitate
-  Să prezinte obturatoare de 5dimensiuni cu increment de 5 mm;
- Fixatoarele să fie livrate cu set  de instrumente în custodie, componentele pieselor de instrumentar să aibă poziţii bine definite în trusă;
- Instrumentarul să fie de acelaşi producător cu tijele;
- Instrumentariu cît şi tijele şi şuruburile să aibă marcajul producătorului;
- Instrumentariul să conţină elemnte de ochire distală cu reglaj fin atît pentru găurile din plan orizontal cît şi pentru cele din plan sagital;
- Instrumentariul să conţină alezatoare cu diametru de la 8 la 12mm și pasul de 5mm.
- Instrumentarul să conţină tub de teflonsau silicon pentru schimbarea ghidului de alezor cu cel de introducere a tijelor;
- Instrumentariul să conţină elemente care să permită identificarea joncţiunii tijă-cadru;
- Zăvorîrea să se realizeze cu şuruburi de zăvorăre de diametru 4,5 mm;
- Toate şuruburile de blocaj să fie cu vărf tăietor (self tapping);
- Ofertantul se obligă să accepte schimbul  de implante după dimensiuni, la necesitatea instituției, în caz de adjudecare a contractului
- Certificat CE și/sau declarație de conformitate în funcție de evaluarea conformității cu anexele corespunzătoare pentru produsele oferite 
- Certificat ISO 13485 pentru produsele oferite 
- Catalogul producătorului pentru produsele oferite - catalog și/sau pliant original sau copie pentru produsele oferite confirmat prin semnătura și ștampila participantului, pe suport hârtie sau în format electronic pe CD (împreună cu fișierul ofertei electronice)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 Pentru evaluarea obiectivă a ofertelor, participanții la licitație vor prezenta mostre de fixatoare, utilaj de aplicare și cataloagele producătorilor.
</t>
  </si>
  <si>
    <t xml:space="preserve">marimea 0-20 mm, 
- Ofertantul va prezenta variant electronica sau pe support hîrtie a tehnicii de aplicare a tijei centromedulare.
- - Material de confecţionare titan Nesteril - fara termen de valabilitate
-  Să prezinte obturatoare de 5dimensiuni cu increment de 5 mm;
- Fixatoarele să fie livrate cu set  de instrumente în custodie, componentele pieselor de instrumentar să aibă poziţii bine definite în trusă;
- Instrumentarul să fie de acelaşi producător cu tijele;
- Instrumentariu cît şi tijele şi şuruburile să aibă marcajul producătorului;
- Instrumentariul să conţină elemnte de ochire distală cu reglaj fin atît pentru găurile din plan orizontal cît şi pentru cele din plan sagital;
- Instrumentariul să conţină alezatoare cu diametru de la 8 la 12mm și pasul de 5mm.
- Instrumentarul să conţină tub de teflonsau silicon pentru schimbarea ghidului de alezor cu cel de introducere a tijelor;
- Instrumentariul să conţină elemente care să permită identificarea joncţiunii tijă-cadru;
- Zăvorîrea să se realizeze cu şuruburi de zăvorăre de diametru 4,5 mm;
- Toate şuruburile de blocaj să fie cu vărf tăietor (self tapping);
- Ofertantul se obligă să accepte schimbul  de implante după dimensiuni, la necesitatea instituției, în caz de adjudecare a contractului
- Certificat CE și/sau declarație de conformitate în funcție de evaluarea conformității cu anexele corespunzătoare pentru produsele oferite 
- Certificat ISO 13485 pentru produsele oferite 
- Catalogul producătorului pentru produsele oferite - catalog și/sau pliant original sau copie pentru produsele oferite confirmat prin semnătura și ștampila participantului, pe suport hârtie sau în format electronic pe CD (împreună cu fișierul ofertei electronice)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 Pentru evaluarea obiectivă a ofertelor, participanții la licitație vor prezenta mostre de fixatoare, utilaj de aplicare și cataloagele producătorilor.
</t>
  </si>
  <si>
    <t>Bucată</t>
  </si>
  <si>
    <t>Șurub spongios cap hexagonal, autotarodant diam. 4,0mm filet total</t>
  </si>
  <si>
    <t>Placă 1/3 tubulară, pentru șuruburi cu diam. 3,5mm 6 - 10 orificii</t>
  </si>
  <si>
    <t>Placa reconstructivă pentru șurub 3,5 mm 6 - 10 orificii</t>
  </si>
  <si>
    <t>Broșa diametru 1,5 mm, lungimea 250 mm</t>
  </si>
  <si>
    <t>Brosa diametru 1mm, lungimea 250 mm.</t>
  </si>
  <si>
    <t>Șurub cortical blocat, autotarodant diam. 2,7mm</t>
  </si>
  <si>
    <t>Șurub cortical blocat, autotarodant diam. 3,5mm</t>
  </si>
  <si>
    <t>Șurub spongios blocat, autotarodant diam. 3,5mm</t>
  </si>
  <si>
    <t xml:space="preserve"> Placă îngustă cu contact limitat cu stabilitate unghiulara si compresie dinamica pentru surub de 3.5 mm 8 - 14 orificii</t>
  </si>
  <si>
    <t>Placă 1/3 tubulară cu stabilitate unghiulara, pentru șuruburi cu diam. 3,5 mm 8 - 14 orificii</t>
  </si>
  <si>
    <t>Placa reconstructivă cu stabilitate unghiulara pentru șurub 3,5  mm 8 - 14 orificii</t>
  </si>
  <si>
    <t>Placa pentru clavicula anatomica cu stabilitate unghiulara pentru șurub 3,5  mm 8 - 12 orificii, varianta stinga/dreapta</t>
  </si>
  <si>
    <t>Placa directionata humerus proximal cu stabilitate unghiulara si compresie dinamica, pentru surub diam. 3.5mm cu 9 orificii metafizare si 3- 8 orificii diafizare</t>
  </si>
  <si>
    <t>Placă pentru paleta humerala pentru coloana  mediala, latimea 11mm, grosimea 2,5mm l, cu stabilitate unghiulara si compresie dinamica, pentru surub diam. 2.7/3.5mm, 3-4 orificii metafizare, 5-8 orificii diafizare, dreapta/stinga</t>
  </si>
  <si>
    <t>Placă pentru paleta humerala pentru coloana  laterală, latimea 11mm, grosimea 2,5mm l, cu stabilitate unghiulara si compresie dinamica, pentru surub diam. 2.7/3.5mm, 3-5 orificii metafizare, 5-10 orificii diafizare, dreapta/stinga</t>
  </si>
  <si>
    <t>Placa pentru olecranon cu stabilitate unghiulara si compresie dinamica, pentru surub diam. 3.5mm, 4-8 orificii diafizare, dreapta/stinga</t>
  </si>
  <si>
    <t>Placa volara radius distal, cu stabilitate unghiulara si compresie dinamica, pentru surub diam. 2.7/3.5mm, 6-8 orificii metafizare, 3-4 orificii diafizare, dreapta/stinga</t>
  </si>
  <si>
    <t>Placa laterala fibula distala cu stabilitate unghiulara si compresie dinamica, pentru surub diam. 2.7/3.5mm, 5/4-10 orificii diafizare, dreapta/stinga</t>
  </si>
  <si>
    <t>Placă Blocată Tibială Distală Medială cu  8-14  orificii de blocaj în partea diafizară pentru suruburi de 3,5mm diametru și 7 orificii in partea metafizara pentru șuruburi 3,5 mm diametru. Latimea partii diafizare 11mm., grosimea 3,7 mm. Variantele stinga/dreapta</t>
  </si>
  <si>
    <t>Placă  Blocată Tibie Distală Antero - Laterală cu  8 - 14 orificii diafizare, gosimea 3,7mm.  Pentru șuruburi 3,5 si 4,0 mm diametru</t>
  </si>
  <si>
    <t>Placă Blocată Calcaneu cu lungimi cuprinse între  60 mm - 65  mm, cu  variante anatomice pentru stînga/dreapta grosime 1,5mm.</t>
  </si>
  <si>
    <t>Șurub cortical cap hexagonal, autotarodant diam. 4,5 mm</t>
  </si>
  <si>
    <t>Șurub spongios cap hexagonal, autotarodant diam. 6,5 mm, filet partial 32mm</t>
  </si>
  <si>
    <t>Broșa diametru 2,0 mm, lungimea 300 mm cu capetele filetate</t>
  </si>
  <si>
    <t>Broșa diametru 2,0 mm, lungimea 400 mm</t>
  </si>
  <si>
    <t>Șurub cortical blocat, autotarodant diam. 5,0 mm</t>
  </si>
  <si>
    <t>Șurub spongios blocat, autotarodant diam. 5,5mm filet partial</t>
  </si>
  <si>
    <t>Șurub spongios blocat, autotarodant diam. 5,5mm filet total</t>
  </si>
  <si>
    <t xml:space="preserve"> Placă cu contact limitat cu stabilitate unghiulara si compresie dinamica pentru humerus,surub de 4,5/5,0 mm</t>
  </si>
  <si>
    <t>Placă Blocată Femurală Diafizară</t>
  </si>
  <si>
    <t>Placa directionata laterala femur distal cu stabilitate unghiulara si compresie dinamica de 5.0/5.5 mm,  8-14 orificii diafizare, dreapta/stinga</t>
  </si>
  <si>
    <t>Placa laterala tibie proximala cu stabilitate unghiulara si compresie dinamica de 5.0/5.5 mm, 5-14 orificii, dreapta/stinga</t>
  </si>
  <si>
    <t>Placă Blocată Medială Proximală de Tibie cu, cu  5-10 orificii meta-diafizare, variante anatomice pentru stînga/dreapta, grosimea 3.0 mm pentru suruburi 5,0 mm</t>
  </si>
  <si>
    <t>Placă Blocată Medială Proximală de Tibie cu, cu  5-10 orificii meta-diafizare, variante anatomice pentru stînga/dreapta, grosimea 3.0 mm pentru suruburi 3,5 mm</t>
  </si>
  <si>
    <t xml:space="preserve">Placa posterioara tibie proximala cu stabilitate unghiulara si compresie dinamica de 3,5 mm, 3-5 orificii, dreapta/stinga. </t>
  </si>
  <si>
    <t>Piesă (placă) DHS cu unghi  135, 3 - 6 orificii</t>
  </si>
  <si>
    <t>Piesă (placa) DCS cu unghi de 95, cu 8 - 14 orificii</t>
  </si>
  <si>
    <t xml:space="preserve">Şurub de compresiune inclus si surub de compactare cu lungimi cuprinse între 70 mm și 120 mm </t>
  </si>
  <si>
    <t>Set de instrumentar (livrat în custodie)</t>
  </si>
  <si>
    <t xml:space="preserve">Șuruburi Herbert canulate 3.0mm: </t>
  </si>
  <si>
    <t>Șuruburi canulate compresive fara floare (fara cap), 2,5mm diametru</t>
  </si>
  <si>
    <t>Șuruburi canulate compresive fara floare (fara cap), 3,5mm diametru</t>
  </si>
  <si>
    <t>Set de instrumente pentru suruburi Herbert</t>
  </si>
  <si>
    <t xml:space="preserve">Tija FEMUR </t>
  </si>
  <si>
    <t>Surub reconstructiv 6,4 mm zavorire proximala titan</t>
  </si>
  <si>
    <t>Surub  diametru  5 mm pentru zavorire proximala  titan</t>
  </si>
  <si>
    <t>Surub  diametru 5 mm pentru zavorire distala  titan</t>
  </si>
  <si>
    <t>Obturator</t>
  </si>
  <si>
    <t>PFN 130-135 grade titan, varianta stinga/dreapta</t>
  </si>
  <si>
    <t>Surub 5.0 mm zavorire distala titan</t>
  </si>
  <si>
    <t>Surub   canulat 11.0 mm, zavorire proximala titan</t>
  </si>
  <si>
    <t xml:space="preserve"> Surub   canulat 6.0 mm, zavorire proximala titan</t>
  </si>
  <si>
    <t xml:space="preserve">Tija TIBIA </t>
  </si>
  <si>
    <t>Surub   4,5 mm, zavorire titan</t>
  </si>
  <si>
    <t>Șurub  spongios canulat semifiletat , cap hexagonal, autotarodant, material titan , material titan, diametrul 7,3 mm, lungimea filetului 32 mm, lungimea șuruburilor 100 - 150 mm - cu pasul de 5 mm</t>
  </si>
  <si>
    <t>Șurub  spongios canulat complet filetat, cap hexagonal, autotarodant, material titan , diametrul 7,3 mm, lungimea șuruburilor 90 - 120 mm - cu pasul de 5 mm</t>
  </si>
  <si>
    <t>Piuliță pentru șuruburi diametrul 7,3 mm, material titan</t>
  </si>
  <si>
    <t>Șurub  spongios canulat semifiletat, cap hexagonal, autotarodant, material titan diametrul 6,5 mm, lungimea filetului 32 mm, lungimea șuruburilor 100 - 150 mm - cu pasul de 5 mm</t>
  </si>
  <si>
    <t>Șurub  spongios canulat complet filetat, cap hexagonal, autotarodant, material titan diametrul 6,5 mm, lungimea șuruburilor 90 - 120 mm - cu pasul de 5 mm</t>
  </si>
  <si>
    <t>Piuliță pentru șuruburi diametrul 6,5 mm, material titan</t>
  </si>
  <si>
    <t>Șurub  spongios canulat semifiletat, cap hexagonal, autotarodant, material titan, diametrul 5,5 mm, lungimea filetului 32 mm, lungimea șuruburilor 90 - 120 mm - cu pasul de 5 mm</t>
  </si>
  <si>
    <t>Piuliță pentru șuruburi diametrul 5,5 mm, material titan</t>
  </si>
  <si>
    <t>Șurub  spongios canulat semifiletat, cap hexagonal, autotarodant, material titan, diametrul 4,5 mm, lungimea filetului minim 20 mm sau 1/2 din lungimea șurubului, lungimea șuruburilor 60 - 70 mm - cu pasul de 5 mm</t>
  </si>
  <si>
    <t>Șurub spongios canulat complet filetat, cap hexagonal, autotarodant, material titan, diametrul 4,5 mm, lungimea șuruburilor 60 - 70 mm - cu pasul de 5 mm</t>
  </si>
  <si>
    <t>Piuliță pentru șuruburi diametrul 4,5 mm, material titan</t>
  </si>
  <si>
    <t>Placa curba pentru simfiza pubiană, pentru șurub 3,5 mm 6 orificii, material inox</t>
  </si>
  <si>
    <t>Placa reconstructivă dreaptă pentru șurub 3,5  mm, 8 - 24 orificii, material inox</t>
  </si>
  <si>
    <t>Placa reconstructivă blocată dreaptă  pentru șurub 3,5  mm, 8 - 24 orificii, material inox</t>
  </si>
  <si>
    <t>Placă reconstructivă curbă bazin, pentru șuruburi diametrul 3,5 mm, 8-24 orificii, material inox.</t>
  </si>
  <si>
    <t>Placă pentru suprafața patrulateră acetabulară, lungimi diferite, material inox</t>
  </si>
  <si>
    <t>Placă cu cârlig pentru fixarea peretelui posterior acetabular pentru surub 3,5 mm cu 3 - 5 gauri, material inox</t>
  </si>
  <si>
    <t>Placă pentru reconstrucția disjunctiei sacro-iliaca anterioara in T, 3,5 mm, 6 gauri in lungime si cite 1 gaura laterala (4+4) material inox</t>
  </si>
  <si>
    <t>Placă reconstructiva pentru fixarea fragmentelor acetabulare pentru peretele posterior, 3,5 mm, 8+3 gauri,dreapta și stinga material inox</t>
  </si>
  <si>
    <t>Placă reconstructivă în V acetabulară pentru fixarea coloanelor anterioare bilaterală, 3,5 mm, 18 gauri, lungimile 19mm, 22mm,25 mm, material inox</t>
  </si>
  <si>
    <t xml:space="preserve"> Placă reconstructivă suprapectineală acetabulară pentru fixarea coloanelor anterioare bilaterală, 3,5mm, 14 16 si 18 gauri, dreapta și stinga, material inox</t>
  </si>
  <si>
    <t xml:space="preserve"> Placă pelvina reconstructivă  in J dreapta si stinga, 3,5mm, 14 - 16  gauri,  material inox</t>
  </si>
  <si>
    <t xml:space="preserve"> Placă pelvina reconstructivă blocata  in J dreapta si stinga, 3,5mm, 14 - 16  gauri,  material inox</t>
  </si>
  <si>
    <t>Tija calcaneu</t>
  </si>
  <si>
    <t>Șuruburi blocate 5-5,5mm. diametrul</t>
  </si>
  <si>
    <t>Obturatoare</t>
  </si>
  <si>
    <t xml:space="preserve">Diametrul 10,0-11,0mm. Lungimea 240mm-380mm. Varianta stînga/dreapta
- Ofertantul va prezenta variant electronica sau pe support hîrtie a tehnicii de aplicare a tijei centromedulare.
- Tija să fie canulată  cu design, care să permită implantarea fără alezaj;
-  Variantă anatomică stînga/dreapta  colorate diferit cu posibilitate de zăvorăre şi către micul trohanter;
- Material de confecţionare titan Nesteril - fara termen de valabilitate
- Găurile oblice pentru şuruburile de reconstrucţie să fie la un unghi de 130º - 135º faţă de axa tijei centromedulare;
- Să prezinte şurub  de compresiune;
- Să prezinte obturatoare de 5dimensiuni cu increment de 5 mm;
- Să prezinte găurii distale la cel mult 5 mm de vîrful tijei pentru posibilitatea fixării fragmentelor foarte distal;
- Blocarea distală să se realizeze în 2 planuri perpendiculare şi să prezinte o gaură ovală de dinamizare;
- Fixatoarele să fie livrate cu două seturi  de instrumente în custodie, componentele pieselor de instrumentar să aibă poziţii bine definite în trusă;
- Instrumentarul să fie de acelaşi producător cu tijele;
- Instrumentariu cît şi tijele şi şuruburile să aibă marcajul producătorului;
- Instrumentariul să conţină elemnte de ochire distală cu reglaj fin atît pentru găurile din plan orizontal cît şi pentru cele din plan sagital;
- Instrumentariul să conţină alezatoare cu diametru de la 8 la 12mm și pasul de 5mm.
- Instrumentarul să conţină tub de teflonsau silicon pentru schimbarea ghidului de alezor cu cel de introducere a tijelor;
- Instrumentariul să conţină elemente care să permită identificarea joncţiunii tijă-cadru;
- Zăvorîrea să se realizeze cu şuruburi de zăvorăre de diametru 4,5 mm;
- Toate şuruburile de blocaj să fie cu vărf tăietor (self tapping);
- Ofertantul se obligă să accepte schimbul  de implante după dimensiuni, la necesitatea instituției, în caz de adjudecare a contractului
- Certificat CE și/sau declarație de conformitate în funcție de evaluarea conformității cu anexele corespunzătoare pentru produsele oferite 
- Certificat ISO 13485 pentru produsele oferite 
- Catalogul producătorului pentru produsele oferite - catalog și/sau pliant original sau copie pentru produsele oferite confirmat prin semnătura și ștampila participantului, pe suport hârtie sau în format electronic pe CD (împreună cu fișierul ofertei electronice)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 Pentru evaluarea obiectivă a ofertelor, participanții la licitație vor prezenta mostre de fixatoare, utilaj de aplicare și cataloagele producătorilor.
</t>
  </si>
  <si>
    <t xml:space="preserve">Diametrul 9,0-10,0mm. Lungimea 280mm-360mm.
- Ofertantul va prezenta variant electronica sau pe support hîrtie a tehnicii de aplicare a tijei centromedulare.
- Tija să fie canulată (cu canal de minim 4 mm ) cu un design care  să permită implantarea fără aşezaj ;
- Să poată fi folosită şi ca tija de reconstrucţie (pentru reconstrucţia platoului tibial) cu posibilitate de zăvorăre în partea proximală în 3 planuri (frontal şi în două planuii de 450 (grade) perpendiculare între ele cu şuruburi de diametru  4,5 mm și 5,0 mm) ;, fiecare diametru să aibă culoare distinct ;
- Material  titan Nesteril - fara termen de valabilitate
- Să prezinte şurub de compresie care să realizeze compactarea în focar;
- Să prezinte obturatoare de 5 dimensiuni cu increment de 5 mm ;
- Să prezinte o gaură ovală atît în extremitatea proximală cît şi în cea distală a tijei pentru compactare şi dinamizare ;
- Să prezinte găurii distale la cel mult 5 mm de vărful tijei pentru posibilitatea fixării fragmentelor foarte distal, găurile de blocaj să fie filetate ;
- Posibilitatea de a zăvorî  în partea distală în 4 planuri (sagital, frontal şi două în unghi de 450, perpendiculare.) ;
- Zăvorărea să se realizeze cu şuruburi de 4,5 mm şi 5,0 mm ;
- Tijele vor fi livrate cu 2 seturi de instrumentar (în custodie), componentele pieselor de instrumentar să aibă poziţii bine definite în trusă ;
- Instrumentarul  şi tijele să fie de acelaşi producător ;
- Instrumentariul, tijele, şuruburile să aibă marcajul producătorului;
- Instrumentarul să conţină elemente de ochire distală cu reglaj fin pentru găurile din toate planurile ;
- Instrumentariul să conţină alezatoare cu diametru de la 8 la 12mm și pasul de 5mm.
- Instrumentarul să conţină elemente care să permită identificarea joncţiunii tijă – cadru;
- Şuruburile pentru blocaj să fie cu vîrf tăietor (self tapping);
- Ofertantul se obligă să accepte schimbul  de implante după dimensiuni, la necesitatea instituției, în caz de adjudecare a contractului
- Certificat CE și/sau declarație de conformitate în funcție de evaluarea conformității cu anexele corespunzătoare pentru produsele oferite 
- Certificat ISO 13485 pentru produsele oferite 
- Catalogul producătorului pentru produsele oferite - catalog și/sau pliant original sau copie pentru produsele oferite confirmat prin semnătura și ștampila participantului, pe suport hârtie sau în format electronic pe CD (împreună cu fișierul ofertei electronice)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 Pentru evaluarea obiectivă a ofertelor, participanții la licitație vor prezenta mostre de fixatoare, utilaj de aplicare și cataloagele producătorilor.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</si>
</sst>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00"/>
  </numFmts>
  <fonts count="22" x14ac:knownFonts="1">
    <font>
      <sz val="10"/>
      <name val="Arial"/>
    </font>
    <font>
      <sz val="12"/>
      <name val="Times New Roman"/>
      <family val="1"/>
    </font>
    <font>
      <sz val="10"/>
      <color indexed="8"/>
      <name val="Times New Roman"/>
      <family val="1"/>
    </font>
    <font>
      <sz val="16"/>
      <name val="Times New Roman"/>
      <family val="1"/>
    </font>
    <font>
      <sz val="10"/>
      <name val="Arial"/>
      <family val="2"/>
    </font>
    <font>
      <sz val="8"/>
      <name val="Arial"/>
      <family val="2"/>
    </font>
    <font>
      <sz val="10"/>
      <color theme="1"/>
      <name val="Times New Roman"/>
      <family val="1"/>
    </font>
    <font>
      <sz val="10"/>
      <name val="Times New Roman"/>
      <family val="1"/>
    </font>
    <font>
      <sz val="12"/>
      <name val="Times New Roman"/>
      <family val="1"/>
      <charset val="204"/>
    </font>
    <font>
      <b/>
      <sz val="12"/>
      <color theme="4" tint="-0.249977111117893"/>
      <name val="Times New Roman"/>
      <family val="1"/>
      <charset val="204"/>
    </font>
    <font>
      <i/>
      <sz val="12"/>
      <name val="Times New Roman"/>
      <family val="1"/>
      <charset val="204"/>
    </font>
    <font>
      <b/>
      <sz val="12"/>
      <name val="Times New Roman"/>
      <family val="1"/>
      <charset val="204"/>
    </font>
    <font>
      <sz val="12"/>
      <color indexed="8"/>
      <name val="Times New Roman"/>
      <family val="1"/>
      <charset val="204"/>
    </font>
    <font>
      <b/>
      <sz val="12"/>
      <color indexed="8"/>
      <name val="Times New Roman"/>
      <family val="1"/>
      <charset val="204"/>
    </font>
    <font>
      <sz val="12"/>
      <color rgb="FF000000"/>
      <name val="Times New Roman"/>
      <family val="1"/>
      <charset val="204"/>
    </font>
    <font>
      <sz val="12"/>
      <name val="Arial"/>
      <family val="2"/>
      <charset val="204"/>
    </font>
    <font>
      <b/>
      <sz val="10"/>
      <color theme="4" tint="-0.249977111117893"/>
      <name val="Times New Roman"/>
      <family val="1"/>
    </font>
    <font>
      <i/>
      <sz val="10"/>
      <name val="Times New Roman"/>
      <family val="1"/>
    </font>
    <font>
      <b/>
      <sz val="10"/>
      <name val="Times New Roman"/>
      <family val="1"/>
    </font>
    <font>
      <b/>
      <sz val="10"/>
      <color indexed="8"/>
      <name val="Times New Roman"/>
      <family val="1"/>
    </font>
    <font>
      <sz val="10"/>
      <color theme="1"/>
      <name val="Arial"/>
      <family val="2"/>
      <charset val="204"/>
    </font>
    <font>
      <sz val="10"/>
      <name val="Times New Roman"/>
      <family val="1"/>
      <charset val="204"/>
    </font>
  </fonts>
  <fills count="6">
    <fill>
      <patternFill patternType="none"/>
    </fill>
    <fill>
      <patternFill patternType="gray125"/>
    </fill>
    <fill>
      <patternFill patternType="solid">
        <fgColor indexed="22"/>
        <bgColor indexed="64"/>
      </patternFill>
    </fill>
    <fill>
      <patternFill patternType="solid">
        <fgColor theme="0"/>
        <bgColor indexed="64"/>
      </patternFill>
    </fill>
    <fill>
      <patternFill patternType="solid">
        <fgColor rgb="FFFFFF00"/>
        <bgColor indexed="64"/>
      </patternFill>
    </fill>
    <fill>
      <patternFill patternType="solid">
        <fgColor theme="0"/>
        <bgColor indexed="26"/>
      </patternFill>
    </fill>
  </fills>
  <borders count="9">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8"/>
      </left>
      <right style="thin">
        <color indexed="8"/>
      </right>
      <top style="thin">
        <color indexed="8"/>
      </top>
      <bottom style="thin">
        <color indexed="8"/>
      </bottom>
      <diagonal/>
    </border>
    <border>
      <left style="thin">
        <color indexed="8"/>
      </left>
      <right/>
      <top style="thin">
        <color indexed="8"/>
      </top>
      <bottom style="thin">
        <color indexed="8"/>
      </bottom>
      <diagonal/>
    </border>
    <border>
      <left style="thin">
        <color indexed="64"/>
      </left>
      <right/>
      <top style="thin">
        <color indexed="64"/>
      </top>
      <bottom style="thin">
        <color indexed="64"/>
      </bottom>
      <diagonal/>
    </border>
    <border>
      <left style="thin">
        <color indexed="64"/>
      </left>
      <right/>
      <top/>
      <bottom style="thin">
        <color indexed="64"/>
      </bottom>
      <diagonal/>
    </border>
    <border>
      <left style="hair">
        <color indexed="8"/>
      </left>
      <right style="hair">
        <color indexed="8"/>
      </right>
      <top style="hair">
        <color indexed="8"/>
      </top>
      <bottom style="hair">
        <color indexed="8"/>
      </bottom>
      <diagonal/>
    </border>
  </borders>
  <cellStyleXfs count="2">
    <xf numFmtId="0" fontId="0" fillId="0" borderId="0"/>
    <xf numFmtId="0" fontId="4" fillId="0" borderId="0"/>
  </cellStyleXfs>
  <cellXfs count="108">
    <xf numFmtId="0" fontId="0" fillId="0" borderId="0" xfId="0"/>
    <xf numFmtId="0" fontId="1" fillId="0" borderId="0" xfId="1" applyFont="1" applyProtection="1">
      <protection locked="0"/>
    </xf>
    <xf numFmtId="0" fontId="1" fillId="0" borderId="0" xfId="1" applyFont="1" applyAlignment="1" applyProtection="1">
      <alignment horizontal="center"/>
      <protection locked="0"/>
    </xf>
    <xf numFmtId="164" fontId="1" fillId="0" borderId="0" xfId="1" applyNumberFormat="1" applyFont="1"/>
    <xf numFmtId="0" fontId="3" fillId="0" borderId="0" xfId="1" applyFont="1" applyProtection="1">
      <protection locked="0"/>
    </xf>
    <xf numFmtId="0" fontId="1" fillId="0" borderId="0" xfId="1" applyFont="1"/>
    <xf numFmtId="0" fontId="1" fillId="0" borderId="0" xfId="1" applyFont="1" applyAlignment="1">
      <alignment horizontal="center"/>
    </xf>
    <xf numFmtId="0" fontId="8" fillId="0" borderId="0" xfId="1" applyFont="1" applyProtection="1">
      <protection locked="0"/>
    </xf>
    <xf numFmtId="0" fontId="10" fillId="0" borderId="0" xfId="1" applyFont="1" applyAlignment="1" applyProtection="1">
      <alignment horizontal="center"/>
      <protection locked="0"/>
    </xf>
    <xf numFmtId="0" fontId="12" fillId="0" borderId="0" xfId="1" applyFont="1" applyAlignment="1" applyProtection="1">
      <alignment horizontal="left" vertical="top" wrapText="1"/>
      <protection locked="0"/>
    </xf>
    <xf numFmtId="0" fontId="12" fillId="0" borderId="1" xfId="1" applyFont="1" applyBorder="1" applyAlignment="1" applyProtection="1">
      <alignment vertical="top" wrapText="1"/>
      <protection locked="0"/>
    </xf>
    <xf numFmtId="0" fontId="8" fillId="0" borderId="0" xfId="1" applyFont="1" applyAlignment="1" applyProtection="1">
      <alignment wrapText="1"/>
      <protection locked="0"/>
    </xf>
    <xf numFmtId="0" fontId="13" fillId="3" borderId="2" xfId="1" applyFont="1" applyFill="1" applyBorder="1" applyAlignment="1">
      <alignment horizontal="center" vertical="center" wrapText="1"/>
    </xf>
    <xf numFmtId="0" fontId="12" fillId="3" borderId="0" xfId="1" applyFont="1" applyFill="1" applyAlignment="1" applyProtection="1">
      <alignment horizontal="left" vertical="top" wrapText="1"/>
      <protection locked="0"/>
    </xf>
    <xf numFmtId="0" fontId="13" fillId="2" borderId="1" xfId="1" applyFont="1" applyFill="1" applyBorder="1" applyAlignment="1">
      <alignment vertical="center" wrapText="1"/>
    </xf>
    <xf numFmtId="0" fontId="13" fillId="2" borderId="1" xfId="1" applyFont="1" applyFill="1" applyBorder="1" applyAlignment="1">
      <alignment horizontal="center" vertical="center" wrapText="1"/>
    </xf>
    <xf numFmtId="1" fontId="13" fillId="2" borderId="1" xfId="1" applyNumberFormat="1" applyFont="1" applyFill="1" applyBorder="1" applyAlignment="1">
      <alignment horizontal="center" vertical="center" wrapText="1"/>
    </xf>
    <xf numFmtId="0" fontId="12" fillId="2" borderId="1" xfId="1" applyFont="1" applyFill="1" applyBorder="1" applyAlignment="1">
      <alignment horizontal="center" vertical="center" wrapText="1"/>
    </xf>
    <xf numFmtId="0" fontId="13" fillId="2" borderId="3" xfId="1" applyFont="1" applyFill="1" applyBorder="1" applyAlignment="1">
      <alignment horizontal="center" vertical="center" wrapText="1"/>
    </xf>
    <xf numFmtId="1" fontId="13" fillId="2" borderId="3" xfId="1" applyNumberFormat="1" applyFont="1" applyFill="1" applyBorder="1" applyAlignment="1">
      <alignment horizontal="center" vertical="center" wrapText="1"/>
    </xf>
    <xf numFmtId="0" fontId="12" fillId="2" borderId="3" xfId="1" applyFont="1" applyFill="1" applyBorder="1" applyAlignment="1">
      <alignment horizontal="center" vertical="center" wrapText="1"/>
    </xf>
    <xf numFmtId="0" fontId="14" fillId="4" borderId="1" xfId="0" applyFont="1" applyFill="1" applyBorder="1" applyAlignment="1">
      <alignment vertical="center" wrapText="1"/>
    </xf>
    <xf numFmtId="0" fontId="8" fillId="4" borderId="1" xfId="1" applyFont="1" applyFill="1" applyBorder="1" applyProtection="1">
      <protection locked="0"/>
    </xf>
    <xf numFmtId="0" fontId="12" fillId="4" borderId="1" xfId="0" applyFont="1" applyFill="1" applyBorder="1" applyAlignment="1">
      <alignment horizontal="left" vertical="top" wrapText="1"/>
    </xf>
    <xf numFmtId="4" fontId="8" fillId="4" borderId="0" xfId="0" applyNumberFormat="1" applyFont="1" applyFill="1"/>
    <xf numFmtId="0" fontId="8" fillId="3" borderId="1" xfId="1" applyFont="1" applyFill="1" applyBorder="1" applyProtection="1">
      <protection locked="0"/>
    </xf>
    <xf numFmtId="0" fontId="8" fillId="0" borderId="1" xfId="1" applyFont="1" applyBorder="1" applyProtection="1">
      <protection locked="0"/>
    </xf>
    <xf numFmtId="0" fontId="8" fillId="3" borderId="1" xfId="1" applyFont="1" applyFill="1" applyBorder="1" applyAlignment="1" applyProtection="1">
      <alignment horizontal="center"/>
      <protection locked="0"/>
    </xf>
    <xf numFmtId="0" fontId="15" fillId="3" borderId="1" xfId="0" applyFont="1" applyFill="1" applyBorder="1"/>
    <xf numFmtId="0" fontId="15" fillId="0" borderId="0" xfId="0" applyFont="1"/>
    <xf numFmtId="0" fontId="8" fillId="4" borderId="0" xfId="1" applyFont="1" applyFill="1" applyProtection="1">
      <protection locked="0"/>
    </xf>
    <xf numFmtId="1" fontId="8" fillId="3" borderId="1" xfId="1" applyNumberFormat="1" applyFont="1" applyFill="1" applyBorder="1" applyAlignment="1" applyProtection="1">
      <alignment horizontal="center" vertical="center" wrapText="1"/>
      <protection locked="0"/>
    </xf>
    <xf numFmtId="0" fontId="8" fillId="3" borderId="0" xfId="1" applyFont="1" applyFill="1" applyAlignment="1" applyProtection="1">
      <alignment horizontal="center"/>
      <protection locked="0"/>
    </xf>
    <xf numFmtId="1" fontId="8" fillId="3" borderId="0" xfId="1" applyNumberFormat="1" applyFont="1" applyFill="1" applyAlignment="1" applyProtection="1">
      <alignment horizontal="center" vertical="center" wrapText="1"/>
      <protection locked="0"/>
    </xf>
    <xf numFmtId="0" fontId="8" fillId="3" borderId="0" xfId="1" applyFont="1" applyFill="1" applyProtection="1">
      <protection locked="0"/>
    </xf>
    <xf numFmtId="0" fontId="7" fillId="0" borderId="1" xfId="0" applyFont="1" applyBorder="1" applyProtection="1">
      <protection locked="0"/>
    </xf>
    <xf numFmtId="0" fontId="7" fillId="0" borderId="1" xfId="0" applyFont="1" applyBorder="1" applyAlignment="1" applyProtection="1">
      <alignment horizontal="center" vertical="center"/>
      <protection locked="0"/>
    </xf>
    <xf numFmtId="0" fontId="7" fillId="0" borderId="1" xfId="0" applyFont="1" applyBorder="1" applyAlignment="1" applyProtection="1">
      <alignment vertical="top"/>
      <protection locked="0"/>
    </xf>
    <xf numFmtId="0" fontId="17" fillId="0" borderId="1" xfId="0" applyFont="1" applyBorder="1" applyAlignment="1" applyProtection="1">
      <alignment horizontal="center"/>
      <protection locked="0"/>
    </xf>
    <xf numFmtId="0" fontId="7" fillId="0" borderId="1" xfId="0" applyFont="1" applyBorder="1" applyAlignment="1" applyProtection="1">
      <alignment wrapText="1"/>
      <protection locked="0"/>
    </xf>
    <xf numFmtId="0" fontId="7" fillId="0" borderId="1" xfId="0" applyFont="1" applyBorder="1" applyAlignment="1" applyProtection="1">
      <alignment horizontal="left" vertical="center"/>
      <protection locked="0"/>
    </xf>
    <xf numFmtId="0" fontId="2" fillId="0" borderId="1" xfId="0" applyFont="1" applyBorder="1" applyAlignment="1" applyProtection="1">
      <alignment horizontal="center" vertical="center" wrapText="1"/>
      <protection locked="0"/>
    </xf>
    <xf numFmtId="0" fontId="2" fillId="0" borderId="1" xfId="0" applyFont="1" applyBorder="1" applyAlignment="1" applyProtection="1">
      <alignment vertical="top" wrapText="1"/>
      <protection locked="0"/>
    </xf>
    <xf numFmtId="0" fontId="2" fillId="0" borderId="1" xfId="0" applyFont="1" applyBorder="1" applyAlignment="1" applyProtection="1">
      <alignment horizontal="left" vertical="top" wrapText="1"/>
      <protection locked="0"/>
    </xf>
    <xf numFmtId="0" fontId="19" fillId="0" borderId="1" xfId="0" applyFont="1" applyBorder="1" applyAlignment="1" applyProtection="1">
      <alignment horizontal="center" vertical="top" wrapText="1"/>
      <protection locked="0"/>
    </xf>
    <xf numFmtId="0" fontId="19" fillId="2" borderId="1" xfId="0" applyFont="1" applyFill="1" applyBorder="1" applyAlignment="1">
      <alignment horizontal="left" vertical="top" wrapText="1"/>
    </xf>
    <xf numFmtId="0" fontId="19" fillId="2" borderId="1" xfId="0" applyFont="1" applyFill="1" applyBorder="1" applyAlignment="1">
      <alignment horizontal="center" vertical="top" wrapText="1"/>
    </xf>
    <xf numFmtId="0" fontId="19" fillId="2" borderId="1" xfId="0" applyFont="1" applyFill="1" applyBorder="1" applyAlignment="1">
      <alignment horizontal="left" wrapText="1"/>
    </xf>
    <xf numFmtId="0" fontId="19" fillId="2" borderId="1" xfId="0" applyFont="1" applyFill="1" applyBorder="1" applyAlignment="1">
      <alignment horizontal="center" wrapText="1"/>
    </xf>
    <xf numFmtId="0" fontId="7" fillId="0" borderId="1" xfId="0" applyFont="1" applyBorder="1" applyAlignment="1" applyProtection="1">
      <alignment vertical="center"/>
      <protection locked="0"/>
    </xf>
    <xf numFmtId="0" fontId="19" fillId="2" borderId="1" xfId="0" applyFont="1" applyFill="1" applyBorder="1" applyAlignment="1">
      <alignment horizontal="left" vertical="center" wrapText="1"/>
    </xf>
    <xf numFmtId="0" fontId="7" fillId="0" borderId="1" xfId="0" applyFont="1" applyBorder="1" applyAlignment="1" applyProtection="1">
      <alignment vertical="center" wrapText="1"/>
      <protection locked="0"/>
    </xf>
    <xf numFmtId="0" fontId="14" fillId="3" borderId="1" xfId="0" applyFont="1" applyFill="1" applyBorder="1" applyAlignment="1">
      <alignment vertical="center" wrapText="1"/>
    </xf>
    <xf numFmtId="0" fontId="1" fillId="0" borderId="0" xfId="1" applyFont="1" applyAlignment="1" applyProtection="1">
      <alignment vertical="top"/>
      <protection locked="0"/>
    </xf>
    <xf numFmtId="0" fontId="3" fillId="0" borderId="0" xfId="1" applyFont="1" applyAlignment="1" applyProtection="1">
      <alignment vertical="top"/>
      <protection locked="0"/>
    </xf>
    <xf numFmtId="0" fontId="0" fillId="0" borderId="0" xfId="0" applyAlignment="1">
      <alignment vertical="top"/>
    </xf>
    <xf numFmtId="0" fontId="2" fillId="3" borderId="1" xfId="0" applyFont="1" applyFill="1" applyBorder="1" applyAlignment="1">
      <alignment horizontal="left" wrapText="1"/>
    </xf>
    <xf numFmtId="0" fontId="14" fillId="3" borderId="1" xfId="0" applyFont="1" applyFill="1" applyBorder="1" applyAlignment="1">
      <alignment horizontal="center" vertical="center" wrapText="1"/>
    </xf>
    <xf numFmtId="1" fontId="14" fillId="3" borderId="1" xfId="0" applyNumberFormat="1" applyFont="1" applyFill="1" applyBorder="1" applyAlignment="1">
      <alignment horizontal="center" vertical="center" wrapText="1"/>
    </xf>
    <xf numFmtId="0" fontId="7" fillId="3" borderId="1" xfId="0" applyFont="1" applyFill="1" applyBorder="1" applyAlignment="1" applyProtection="1">
      <alignment horizontal="left"/>
      <protection locked="0"/>
    </xf>
    <xf numFmtId="0" fontId="12" fillId="3" borderId="1" xfId="0" applyFont="1" applyFill="1" applyBorder="1" applyAlignment="1">
      <alignment horizontal="left" vertical="top" wrapText="1"/>
    </xf>
    <xf numFmtId="0" fontId="7" fillId="3" borderId="1" xfId="0" applyFont="1" applyFill="1" applyBorder="1" applyAlignment="1" applyProtection="1">
      <alignment horizontal="left" wrapText="1"/>
      <protection locked="0"/>
    </xf>
    <xf numFmtId="0" fontId="7" fillId="3" borderId="1" xfId="0" applyFont="1" applyFill="1" applyBorder="1" applyProtection="1">
      <protection locked="0"/>
    </xf>
    <xf numFmtId="0" fontId="7" fillId="3" borderId="1" xfId="0" applyFont="1" applyFill="1" applyBorder="1" applyAlignment="1" applyProtection="1">
      <alignment vertical="top" wrapText="1"/>
      <protection locked="0"/>
    </xf>
    <xf numFmtId="0" fontId="7" fillId="3" borderId="1" xfId="0" applyFont="1" applyFill="1" applyBorder="1" applyAlignment="1" applyProtection="1">
      <alignment wrapText="1"/>
      <protection locked="0"/>
    </xf>
    <xf numFmtId="0" fontId="7" fillId="3" borderId="1" xfId="0" applyFont="1" applyFill="1" applyBorder="1" applyAlignment="1" applyProtection="1">
      <alignment horizontal="center"/>
      <protection locked="0"/>
    </xf>
    <xf numFmtId="0" fontId="7" fillId="3" borderId="1" xfId="0" applyFont="1" applyFill="1" applyBorder="1" applyAlignment="1" applyProtection="1">
      <alignment vertical="center" wrapText="1"/>
      <protection locked="0"/>
    </xf>
    <xf numFmtId="0" fontId="8" fillId="3" borderId="6" xfId="1" applyFont="1" applyFill="1" applyBorder="1" applyProtection="1">
      <protection locked="0"/>
    </xf>
    <xf numFmtId="4" fontId="8" fillId="3" borderId="0" xfId="0" applyNumberFormat="1" applyFont="1" applyFill="1"/>
    <xf numFmtId="0" fontId="8" fillId="3" borderId="7" xfId="1" applyFont="1" applyFill="1" applyBorder="1" applyProtection="1">
      <protection locked="0"/>
    </xf>
    <xf numFmtId="164" fontId="8" fillId="3" borderId="1" xfId="1" applyNumberFormat="1" applyFont="1" applyFill="1" applyBorder="1"/>
    <xf numFmtId="0" fontId="8" fillId="3" borderId="0" xfId="1" applyFont="1" applyFill="1"/>
    <xf numFmtId="0" fontId="15" fillId="3" borderId="0" xfId="0" applyFont="1" applyFill="1"/>
    <xf numFmtId="0" fontId="2" fillId="3" borderId="4" xfId="0" applyFont="1" applyFill="1" applyBorder="1" applyAlignment="1">
      <alignment horizontal="center" vertical="top" wrapText="1"/>
    </xf>
    <xf numFmtId="0" fontId="2" fillId="3" borderId="4" xfId="0" applyFont="1" applyFill="1" applyBorder="1" applyAlignment="1">
      <alignment horizontal="left" vertical="top" wrapText="1"/>
    </xf>
    <xf numFmtId="0" fontId="6" fillId="3" borderId="4" xfId="0" applyFont="1" applyFill="1" applyBorder="1" applyAlignment="1">
      <alignment horizontal="center" vertical="top" wrapText="1"/>
    </xf>
    <xf numFmtId="0" fontId="6" fillId="3" borderId="4" xfId="0" applyFont="1" applyFill="1" applyBorder="1" applyAlignment="1">
      <alignment horizontal="left" vertical="top" wrapText="1"/>
    </xf>
    <xf numFmtId="0" fontId="2" fillId="3" borderId="1" xfId="0" applyFont="1" applyFill="1" applyBorder="1" applyAlignment="1">
      <alignment horizontal="center" vertical="top" wrapText="1"/>
    </xf>
    <xf numFmtId="0" fontId="2" fillId="3" borderId="1" xfId="0" applyFont="1" applyFill="1" applyBorder="1" applyAlignment="1">
      <alignment horizontal="left" vertical="top" wrapText="1"/>
    </xf>
    <xf numFmtId="4" fontId="1" fillId="0" borderId="0" xfId="1" applyNumberFormat="1" applyFont="1"/>
    <xf numFmtId="0" fontId="2" fillId="4" borderId="1" xfId="0" applyFont="1" applyFill="1" applyBorder="1" applyAlignment="1">
      <alignment horizontal="left" wrapText="1"/>
    </xf>
    <xf numFmtId="0" fontId="2" fillId="4" borderId="4" xfId="0" applyFont="1" applyFill="1" applyBorder="1" applyAlignment="1">
      <alignment horizontal="center" vertical="top" wrapText="1"/>
    </xf>
    <xf numFmtId="0" fontId="2" fillId="4" borderId="4" xfId="0" applyFont="1" applyFill="1" applyBorder="1" applyAlignment="1">
      <alignment horizontal="left" vertical="top" wrapText="1"/>
    </xf>
    <xf numFmtId="0" fontId="2" fillId="4" borderId="1" xfId="0" applyFont="1" applyFill="1" applyBorder="1" applyAlignment="1">
      <alignment horizontal="center" vertical="top" wrapText="1"/>
    </xf>
    <xf numFmtId="0" fontId="2" fillId="4" borderId="1" xfId="0" applyFont="1" applyFill="1" applyBorder="1" applyAlignment="1">
      <alignment horizontal="left" vertical="top" wrapText="1"/>
    </xf>
    <xf numFmtId="0" fontId="2" fillId="3" borderId="5" xfId="0" applyFont="1" applyFill="1" applyBorder="1" applyAlignment="1">
      <alignment horizontal="center" vertical="top" wrapText="1"/>
    </xf>
    <xf numFmtId="0" fontId="0" fillId="3" borderId="1" xfId="0" applyFill="1" applyBorder="1" applyAlignment="1">
      <alignment vertical="top" wrapText="1"/>
    </xf>
    <xf numFmtId="0" fontId="6" fillId="3" borderId="5" xfId="0" applyFont="1" applyFill="1" applyBorder="1" applyAlignment="1">
      <alignment horizontal="center" vertical="top" wrapText="1"/>
    </xf>
    <xf numFmtId="0" fontId="20" fillId="3" borderId="1" xfId="0" applyFont="1" applyFill="1" applyBorder="1" applyAlignment="1">
      <alignment vertical="top" wrapText="1"/>
    </xf>
    <xf numFmtId="0" fontId="21" fillId="5" borderId="8" xfId="0" applyFont="1" applyFill="1" applyBorder="1" applyAlignment="1">
      <alignment horizontal="justify" vertical="top" wrapText="1"/>
    </xf>
    <xf numFmtId="0" fontId="16" fillId="0" borderId="0" xfId="1" applyFont="1" applyAlignment="1" applyProtection="1">
      <alignment horizontal="center"/>
      <protection locked="0"/>
    </xf>
    <xf numFmtId="0" fontId="19" fillId="0" borderId="1" xfId="0" applyFont="1" applyBorder="1" applyAlignment="1" applyProtection="1">
      <alignment horizontal="center" vertical="top" wrapText="1"/>
      <protection locked="0"/>
    </xf>
    <xf numFmtId="0" fontId="19" fillId="2" borderId="1" xfId="0" applyFont="1" applyFill="1" applyBorder="1" applyAlignment="1">
      <alignment horizontal="left" wrapText="1"/>
    </xf>
    <xf numFmtId="0" fontId="17" fillId="0" borderId="1" xfId="0" applyFont="1" applyBorder="1" applyAlignment="1" applyProtection="1">
      <alignment horizontal="center"/>
      <protection locked="0"/>
    </xf>
    <xf numFmtId="0" fontId="18" fillId="0" borderId="1" xfId="0" applyFont="1" applyBorder="1" applyAlignment="1" applyProtection="1">
      <alignment horizontal="right" vertical="center"/>
      <protection locked="0"/>
    </xf>
    <xf numFmtId="0" fontId="7" fillId="0" borderId="1" xfId="0" applyFont="1" applyBorder="1" applyAlignment="1" applyProtection="1">
      <alignment horizontal="left" vertical="center"/>
      <protection locked="0"/>
    </xf>
    <xf numFmtId="0" fontId="19" fillId="0" borderId="1" xfId="0" applyFont="1" applyBorder="1" applyAlignment="1" applyProtection="1">
      <alignment horizontal="right" vertical="center" wrapText="1"/>
      <protection locked="0"/>
    </xf>
    <xf numFmtId="0" fontId="2" fillId="0" borderId="1" xfId="0" applyFont="1" applyBorder="1" applyAlignment="1" applyProtection="1">
      <alignment horizontal="center" vertical="center" wrapText="1"/>
      <protection locked="0"/>
    </xf>
    <xf numFmtId="0" fontId="8" fillId="3" borderId="1" xfId="1" applyFont="1" applyFill="1" applyBorder="1" applyAlignment="1">
      <alignment horizontal="center"/>
    </xf>
    <xf numFmtId="0" fontId="13" fillId="3" borderId="0" xfId="1" applyFont="1" applyFill="1" applyAlignment="1" applyProtection="1">
      <alignment horizontal="center" vertical="top" wrapText="1"/>
      <protection locked="0"/>
    </xf>
    <xf numFmtId="0" fontId="13" fillId="2" borderId="3" xfId="1" applyFont="1" applyFill="1" applyBorder="1" applyAlignment="1">
      <alignment horizontal="center" vertical="center" wrapText="1"/>
    </xf>
    <xf numFmtId="0" fontId="9" fillId="0" borderId="0" xfId="1" applyFont="1" applyAlignment="1" applyProtection="1">
      <alignment horizontal="center"/>
      <protection locked="0"/>
    </xf>
    <xf numFmtId="0" fontId="10" fillId="0" borderId="0" xfId="1" applyFont="1" applyAlignment="1" applyProtection="1">
      <alignment horizontal="center"/>
      <protection locked="0"/>
    </xf>
    <xf numFmtId="0" fontId="11" fillId="0" borderId="0" xfId="1" applyFont="1" applyAlignment="1" applyProtection="1">
      <alignment horizontal="right" vertical="center"/>
      <protection locked="0"/>
    </xf>
    <xf numFmtId="0" fontId="8" fillId="0" borderId="0" xfId="1" applyFont="1" applyAlignment="1" applyProtection="1">
      <alignment horizontal="left" vertical="center"/>
      <protection locked="0"/>
    </xf>
    <xf numFmtId="0" fontId="13" fillId="0" borderId="1" xfId="1" applyFont="1" applyBorder="1" applyAlignment="1" applyProtection="1">
      <alignment horizontal="right" vertical="center" wrapText="1"/>
      <protection locked="0"/>
    </xf>
    <xf numFmtId="0" fontId="12" fillId="0" borderId="1" xfId="1" applyFont="1" applyBorder="1" applyAlignment="1" applyProtection="1">
      <alignment horizontal="center" vertical="top" wrapText="1"/>
      <protection locked="0"/>
    </xf>
    <xf numFmtId="0" fontId="1" fillId="0" borderId="0" xfId="1" applyFont="1" applyAlignment="1">
      <alignment horizontal="center"/>
    </xf>
  </cellXfs>
  <cellStyles count="2">
    <cellStyle name="Normal" xfId="0" builtinId="0"/>
    <cellStyle name="Normal 2"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sheetPr>
  <dimension ref="A1:S143"/>
  <sheetViews>
    <sheetView tabSelected="1" topLeftCell="A60" zoomScale="80" zoomScaleNormal="80" workbookViewId="0">
      <selection activeCell="D60" sqref="D60"/>
    </sheetView>
  </sheetViews>
  <sheetFormatPr defaultRowHeight="12.75" x14ac:dyDescent="0.2"/>
  <cols>
    <col min="1" max="1" width="5.7109375" style="35" customWidth="1"/>
    <col min="2" max="2" width="5.5703125" style="36" customWidth="1"/>
    <col min="3" max="3" width="26" style="49" customWidth="1"/>
    <col min="4" max="4" width="22.5703125" style="51" customWidth="1"/>
    <col min="5" max="5" width="10.5703125" style="35" customWidth="1"/>
    <col min="6" max="6" width="11.28515625" style="35" customWidth="1"/>
    <col min="7" max="7" width="7.5703125" style="35" customWidth="1"/>
    <col min="8" max="8" width="112.85546875" style="37" customWidth="1"/>
    <col min="9" max="9" width="11" style="35" customWidth="1"/>
    <col min="10" max="10" width="30" style="39" customWidth="1"/>
    <col min="11" max="11" width="1.7109375" style="35" customWidth="1"/>
    <col min="12" max="16384" width="9.140625" style="35"/>
  </cols>
  <sheetData>
    <row r="1" spans="1:13" x14ac:dyDescent="0.2">
      <c r="C1" s="90" t="s">
        <v>29</v>
      </c>
      <c r="D1" s="90"/>
      <c r="E1" s="90"/>
      <c r="F1" s="90"/>
      <c r="G1" s="90"/>
      <c r="H1" s="90"/>
      <c r="I1" s="90"/>
      <c r="J1" s="90"/>
      <c r="K1" s="90"/>
    </row>
    <row r="2" spans="1:13" x14ac:dyDescent="0.2">
      <c r="D2" s="93" t="s">
        <v>14</v>
      </c>
      <c r="E2" s="93"/>
      <c r="F2" s="93"/>
      <c r="G2" s="93"/>
      <c r="H2" s="93"/>
      <c r="I2" s="38"/>
    </row>
    <row r="3" spans="1:13" x14ac:dyDescent="0.2">
      <c r="A3" s="94" t="s">
        <v>9</v>
      </c>
      <c r="B3" s="94"/>
      <c r="C3" s="94"/>
      <c r="D3" s="95" t="s">
        <v>27</v>
      </c>
      <c r="E3" s="95"/>
      <c r="F3" s="95"/>
      <c r="G3" s="95"/>
      <c r="H3" s="95"/>
      <c r="I3" s="40"/>
      <c r="J3" s="39" t="s">
        <v>12</v>
      </c>
    </row>
    <row r="4" spans="1:13" s="39" customFormat="1" ht="71.25" customHeight="1" x14ac:dyDescent="0.2">
      <c r="A4" s="96" t="s">
        <v>8</v>
      </c>
      <c r="B4" s="96"/>
      <c r="C4" s="96"/>
      <c r="D4" s="97" t="s">
        <v>47</v>
      </c>
      <c r="E4" s="97"/>
      <c r="F4" s="97"/>
      <c r="G4" s="97"/>
      <c r="H4" s="97"/>
      <c r="I4" s="41"/>
      <c r="J4" s="42" t="s">
        <v>13</v>
      </c>
      <c r="K4" s="43"/>
    </row>
    <row r="5" spans="1:13" x14ac:dyDescent="0.2">
      <c r="D5" s="91"/>
      <c r="E5" s="91"/>
      <c r="F5" s="91"/>
      <c r="G5" s="91"/>
      <c r="H5" s="91"/>
      <c r="I5" s="44"/>
      <c r="J5" s="44"/>
      <c r="K5" s="43"/>
    </row>
    <row r="6" spans="1:13" ht="63.75" x14ac:dyDescent="0.2">
      <c r="A6" s="47" t="s">
        <v>2</v>
      </c>
      <c r="B6" s="48" t="s">
        <v>0</v>
      </c>
      <c r="C6" s="50" t="s">
        <v>1</v>
      </c>
      <c r="D6" s="50" t="s">
        <v>3</v>
      </c>
      <c r="E6" s="47" t="s">
        <v>4</v>
      </c>
      <c r="F6" s="47" t="s">
        <v>5</v>
      </c>
      <c r="G6" s="47" t="s">
        <v>6</v>
      </c>
      <c r="H6" s="46" t="s">
        <v>7</v>
      </c>
      <c r="I6" s="48" t="s">
        <v>31</v>
      </c>
      <c r="J6" s="47"/>
      <c r="K6" s="43"/>
    </row>
    <row r="7" spans="1:13" x14ac:dyDescent="0.2">
      <c r="A7" s="47">
        <v>1</v>
      </c>
      <c r="B7" s="92">
        <v>2</v>
      </c>
      <c r="C7" s="92"/>
      <c r="D7" s="92"/>
      <c r="E7" s="47">
        <v>3</v>
      </c>
      <c r="F7" s="47">
        <v>4</v>
      </c>
      <c r="G7" s="47">
        <v>5</v>
      </c>
      <c r="H7" s="45">
        <v>6</v>
      </c>
      <c r="I7" s="47"/>
      <c r="J7" s="47">
        <v>8</v>
      </c>
      <c r="K7" s="43"/>
    </row>
    <row r="8" spans="1:13" ht="206.25" customHeight="1" x14ac:dyDescent="0.2">
      <c r="A8" s="56" t="s">
        <v>26</v>
      </c>
      <c r="B8" s="73" t="s">
        <v>33</v>
      </c>
      <c r="C8" s="74" t="s">
        <v>34</v>
      </c>
      <c r="D8" s="74" t="s">
        <v>93</v>
      </c>
      <c r="E8" s="57"/>
      <c r="F8" s="58"/>
      <c r="G8" s="59"/>
      <c r="H8" s="74" t="s">
        <v>48</v>
      </c>
      <c r="I8" s="60"/>
      <c r="J8" s="61"/>
      <c r="K8" s="62"/>
      <c r="L8" s="62"/>
      <c r="M8" s="62"/>
    </row>
    <row r="9" spans="1:13" ht="153" x14ac:dyDescent="0.2">
      <c r="A9" s="56" t="s">
        <v>26</v>
      </c>
      <c r="B9" s="73" t="s">
        <v>33</v>
      </c>
      <c r="C9" s="74" t="s">
        <v>34</v>
      </c>
      <c r="D9" s="74" t="s">
        <v>94</v>
      </c>
      <c r="E9" s="57"/>
      <c r="F9" s="58"/>
      <c r="G9" s="59"/>
      <c r="H9" s="74" t="s">
        <v>49</v>
      </c>
      <c r="I9" s="60"/>
      <c r="J9" s="61"/>
      <c r="K9" s="62"/>
      <c r="L9" s="62"/>
      <c r="M9" s="62"/>
    </row>
    <row r="10" spans="1:13" ht="153" x14ac:dyDescent="0.2">
      <c r="A10" s="56" t="s">
        <v>26</v>
      </c>
      <c r="B10" s="73">
        <v>1</v>
      </c>
      <c r="C10" s="74" t="s">
        <v>34</v>
      </c>
      <c r="D10" s="74" t="s">
        <v>95</v>
      </c>
      <c r="E10" s="57"/>
      <c r="F10" s="58"/>
      <c r="G10" s="59"/>
      <c r="H10" s="74" t="s">
        <v>50</v>
      </c>
      <c r="I10" s="60"/>
      <c r="J10" s="61"/>
      <c r="K10" s="62"/>
      <c r="L10" s="62"/>
      <c r="M10" s="62"/>
    </row>
    <row r="11" spans="1:13" ht="140.25" x14ac:dyDescent="0.2">
      <c r="A11" s="56" t="s">
        <v>26</v>
      </c>
      <c r="B11" s="73" t="s">
        <v>33</v>
      </c>
      <c r="C11" s="74" t="s">
        <v>34</v>
      </c>
      <c r="D11" s="74" t="s">
        <v>96</v>
      </c>
      <c r="E11" s="57"/>
      <c r="F11" s="58"/>
      <c r="G11" s="59"/>
      <c r="H11" s="74" t="s">
        <v>51</v>
      </c>
      <c r="I11" s="60"/>
      <c r="J11" s="61"/>
      <c r="K11" s="62"/>
      <c r="L11" s="62"/>
      <c r="M11" s="62"/>
    </row>
    <row r="12" spans="1:13" ht="140.25" x14ac:dyDescent="0.2">
      <c r="A12" s="56" t="s">
        <v>26</v>
      </c>
      <c r="B12" s="73" t="s">
        <v>33</v>
      </c>
      <c r="C12" s="74" t="s">
        <v>34</v>
      </c>
      <c r="D12" s="89" t="s">
        <v>97</v>
      </c>
      <c r="E12" s="57"/>
      <c r="F12" s="58"/>
      <c r="G12" s="59"/>
      <c r="H12" s="74" t="s">
        <v>52</v>
      </c>
      <c r="I12" s="60"/>
      <c r="J12" s="61"/>
      <c r="K12" s="62"/>
      <c r="L12" s="62"/>
      <c r="M12" s="62"/>
    </row>
    <row r="13" spans="1:13" ht="165.75" x14ac:dyDescent="0.2">
      <c r="A13" s="56" t="s">
        <v>26</v>
      </c>
      <c r="B13" s="73">
        <v>2</v>
      </c>
      <c r="C13" s="74" t="s">
        <v>35</v>
      </c>
      <c r="D13" s="74" t="s">
        <v>98</v>
      </c>
      <c r="E13" s="57"/>
      <c r="F13" s="58"/>
      <c r="G13" s="59"/>
      <c r="H13" s="74" t="s">
        <v>53</v>
      </c>
      <c r="I13" s="60"/>
      <c r="J13" s="61"/>
      <c r="K13" s="62"/>
      <c r="L13" s="62"/>
      <c r="M13" s="62"/>
    </row>
    <row r="14" spans="1:13" ht="178.5" x14ac:dyDescent="0.2">
      <c r="A14" s="56" t="s">
        <v>26</v>
      </c>
      <c r="B14" s="73">
        <v>2</v>
      </c>
      <c r="C14" s="74" t="s">
        <v>35</v>
      </c>
      <c r="D14" s="74" t="s">
        <v>99</v>
      </c>
      <c r="E14" s="57"/>
      <c r="F14" s="58"/>
      <c r="G14" s="59"/>
      <c r="H14" s="74" t="s">
        <v>54</v>
      </c>
      <c r="I14" s="60"/>
      <c r="J14" s="61"/>
      <c r="K14" s="62"/>
      <c r="L14" s="62"/>
      <c r="M14" s="62"/>
    </row>
    <row r="15" spans="1:13" ht="165.75" x14ac:dyDescent="0.2">
      <c r="A15" s="56" t="s">
        <v>26</v>
      </c>
      <c r="B15" s="73">
        <v>2</v>
      </c>
      <c r="C15" s="74" t="s">
        <v>35</v>
      </c>
      <c r="D15" s="74" t="s">
        <v>100</v>
      </c>
      <c r="E15" s="57"/>
      <c r="F15" s="58"/>
      <c r="G15" s="59"/>
      <c r="H15" s="74" t="s">
        <v>55</v>
      </c>
      <c r="I15" s="60"/>
      <c r="J15" s="61"/>
      <c r="K15" s="62"/>
      <c r="L15" s="62"/>
      <c r="M15" s="62"/>
    </row>
    <row r="16" spans="1:13" ht="153" x14ac:dyDescent="0.2">
      <c r="A16" s="56" t="s">
        <v>26</v>
      </c>
      <c r="B16" s="73">
        <v>2</v>
      </c>
      <c r="C16" s="74" t="s">
        <v>35</v>
      </c>
      <c r="D16" s="74" t="s">
        <v>101</v>
      </c>
      <c r="E16" s="57"/>
      <c r="F16" s="58"/>
      <c r="G16" s="59"/>
      <c r="H16" s="74" t="s">
        <v>56</v>
      </c>
      <c r="I16" s="60"/>
      <c r="J16" s="61"/>
      <c r="K16" s="62"/>
      <c r="L16" s="62"/>
      <c r="M16" s="62"/>
    </row>
    <row r="17" spans="1:13" ht="165.75" x14ac:dyDescent="0.2">
      <c r="A17" s="56" t="s">
        <v>26</v>
      </c>
      <c r="B17" s="73">
        <v>2</v>
      </c>
      <c r="C17" s="74" t="s">
        <v>35</v>
      </c>
      <c r="D17" s="74" t="s">
        <v>102</v>
      </c>
      <c r="E17" s="57"/>
      <c r="F17" s="58"/>
      <c r="G17" s="59"/>
      <c r="H17" s="74" t="s">
        <v>57</v>
      </c>
      <c r="I17" s="60"/>
      <c r="J17" s="61"/>
      <c r="K17" s="62"/>
      <c r="L17" s="62"/>
      <c r="M17" s="62"/>
    </row>
    <row r="18" spans="1:13" ht="165.75" x14ac:dyDescent="0.2">
      <c r="A18" s="56" t="s">
        <v>26</v>
      </c>
      <c r="B18" s="73">
        <v>2</v>
      </c>
      <c r="C18" s="74" t="s">
        <v>35</v>
      </c>
      <c r="D18" s="74" t="s">
        <v>103</v>
      </c>
      <c r="E18" s="57"/>
      <c r="F18" s="58"/>
      <c r="G18" s="59"/>
      <c r="H18" s="74" t="s">
        <v>58</v>
      </c>
      <c r="I18" s="60"/>
      <c r="J18" s="61"/>
      <c r="K18" s="62"/>
      <c r="L18" s="62"/>
      <c r="M18" s="62"/>
    </row>
    <row r="19" spans="1:13" ht="165.75" x14ac:dyDescent="0.2">
      <c r="A19" s="56" t="s">
        <v>26</v>
      </c>
      <c r="B19" s="73">
        <v>2</v>
      </c>
      <c r="C19" s="74" t="s">
        <v>35</v>
      </c>
      <c r="D19" s="74" t="s">
        <v>104</v>
      </c>
      <c r="E19" s="57"/>
      <c r="F19" s="58"/>
      <c r="G19" s="59"/>
      <c r="H19" s="74" t="s">
        <v>58</v>
      </c>
      <c r="I19" s="60"/>
      <c r="J19" s="61"/>
      <c r="K19" s="62"/>
      <c r="L19" s="62"/>
      <c r="M19" s="62"/>
    </row>
    <row r="20" spans="1:13" ht="165.75" x14ac:dyDescent="0.2">
      <c r="A20" s="56" t="s">
        <v>26</v>
      </c>
      <c r="B20" s="73">
        <v>2</v>
      </c>
      <c r="C20" s="74" t="s">
        <v>35</v>
      </c>
      <c r="D20" s="89" t="s">
        <v>105</v>
      </c>
      <c r="E20" s="57"/>
      <c r="F20" s="58"/>
      <c r="G20" s="59"/>
      <c r="H20" s="74" t="s">
        <v>57</v>
      </c>
      <c r="I20" s="60"/>
      <c r="J20" s="61"/>
      <c r="K20" s="62"/>
      <c r="L20" s="62"/>
      <c r="M20" s="62"/>
    </row>
    <row r="21" spans="1:13" ht="153" x14ac:dyDescent="0.2">
      <c r="A21" s="56" t="s">
        <v>26</v>
      </c>
      <c r="B21" s="73">
        <v>2</v>
      </c>
      <c r="C21" s="74" t="s">
        <v>35</v>
      </c>
      <c r="D21" s="74" t="s">
        <v>106</v>
      </c>
      <c r="E21" s="57"/>
      <c r="F21" s="58"/>
      <c r="G21" s="59"/>
      <c r="H21" s="74" t="s">
        <v>59</v>
      </c>
      <c r="I21" s="60"/>
      <c r="J21" s="61"/>
      <c r="K21" s="62"/>
      <c r="L21" s="62"/>
      <c r="M21" s="62"/>
    </row>
    <row r="22" spans="1:13" ht="165.75" x14ac:dyDescent="0.2">
      <c r="A22" s="56" t="s">
        <v>26</v>
      </c>
      <c r="B22" s="73">
        <v>2</v>
      </c>
      <c r="C22" s="74" t="s">
        <v>35</v>
      </c>
      <c r="D22" s="74" t="s">
        <v>107</v>
      </c>
      <c r="E22" s="57"/>
      <c r="F22" s="58"/>
      <c r="G22" s="59"/>
      <c r="H22" s="74" t="s">
        <v>57</v>
      </c>
      <c r="I22" s="60"/>
      <c r="J22" s="61"/>
      <c r="K22" s="62"/>
      <c r="L22" s="62"/>
      <c r="M22" s="62"/>
    </row>
    <row r="23" spans="1:13" ht="165.75" x14ac:dyDescent="0.2">
      <c r="A23" s="56" t="s">
        <v>26</v>
      </c>
      <c r="B23" s="73">
        <v>2</v>
      </c>
      <c r="C23" s="74" t="s">
        <v>35</v>
      </c>
      <c r="D23" s="74" t="s">
        <v>108</v>
      </c>
      <c r="E23" s="57"/>
      <c r="F23" s="58"/>
      <c r="G23" s="59"/>
      <c r="H23" s="74" t="s">
        <v>57</v>
      </c>
      <c r="I23" s="60"/>
      <c r="J23" s="61"/>
      <c r="K23" s="62"/>
      <c r="L23" s="62"/>
      <c r="M23" s="62"/>
    </row>
    <row r="24" spans="1:13" ht="165.75" x14ac:dyDescent="0.2">
      <c r="A24" s="56" t="s">
        <v>26</v>
      </c>
      <c r="B24" s="73">
        <v>2</v>
      </c>
      <c r="C24" s="74" t="s">
        <v>35</v>
      </c>
      <c r="D24" s="74" t="s">
        <v>109</v>
      </c>
      <c r="E24" s="57"/>
      <c r="F24" s="58"/>
      <c r="G24" s="59"/>
      <c r="H24" s="74" t="s">
        <v>57</v>
      </c>
      <c r="I24" s="60"/>
      <c r="J24" s="61"/>
      <c r="K24" s="62"/>
      <c r="L24" s="62"/>
      <c r="M24" s="62"/>
    </row>
    <row r="25" spans="1:13" ht="165.75" x14ac:dyDescent="0.2">
      <c r="A25" s="56" t="s">
        <v>26</v>
      </c>
      <c r="B25" s="73">
        <v>2</v>
      </c>
      <c r="C25" s="74" t="s">
        <v>35</v>
      </c>
      <c r="D25" s="74" t="s">
        <v>110</v>
      </c>
      <c r="E25" s="57"/>
      <c r="F25" s="58"/>
      <c r="G25" s="59"/>
      <c r="H25" s="74" t="s">
        <v>57</v>
      </c>
      <c r="I25" s="60"/>
      <c r="J25" s="61"/>
      <c r="K25" s="62"/>
      <c r="L25" s="62"/>
      <c r="M25" s="62"/>
    </row>
    <row r="26" spans="1:13" ht="165.75" x14ac:dyDescent="0.2">
      <c r="A26" s="56" t="s">
        <v>26</v>
      </c>
      <c r="B26" s="73">
        <v>2</v>
      </c>
      <c r="C26" s="74" t="s">
        <v>35</v>
      </c>
      <c r="D26" s="74" t="s">
        <v>111</v>
      </c>
      <c r="E26" s="57"/>
      <c r="F26" s="58"/>
      <c r="G26" s="59"/>
      <c r="H26" s="74" t="s">
        <v>57</v>
      </c>
      <c r="I26" s="60"/>
      <c r="J26" s="61"/>
      <c r="K26" s="62"/>
      <c r="L26" s="62"/>
      <c r="M26" s="62"/>
    </row>
    <row r="27" spans="1:13" ht="153" x14ac:dyDescent="0.2">
      <c r="A27" s="56" t="s">
        <v>26</v>
      </c>
      <c r="B27" s="73">
        <v>2</v>
      </c>
      <c r="C27" s="74" t="s">
        <v>35</v>
      </c>
      <c r="D27" s="74" t="s">
        <v>112</v>
      </c>
      <c r="E27" s="57"/>
      <c r="F27" s="58"/>
      <c r="G27" s="59"/>
      <c r="H27" s="74" t="s">
        <v>60</v>
      </c>
      <c r="I27" s="60"/>
      <c r="J27" s="61"/>
      <c r="K27" s="62"/>
      <c r="L27" s="62"/>
      <c r="M27" s="62"/>
    </row>
    <row r="28" spans="1:13" ht="165.75" x14ac:dyDescent="0.2">
      <c r="A28" s="56" t="s">
        <v>26</v>
      </c>
      <c r="B28" s="73">
        <v>2</v>
      </c>
      <c r="C28" s="74" t="s">
        <v>35</v>
      </c>
      <c r="D28" s="74" t="s">
        <v>113</v>
      </c>
      <c r="E28" s="57"/>
      <c r="F28" s="58"/>
      <c r="G28" s="59"/>
      <c r="H28" s="74" t="s">
        <v>57</v>
      </c>
      <c r="I28" s="60"/>
      <c r="J28" s="61"/>
      <c r="K28" s="62"/>
      <c r="L28" s="62"/>
      <c r="M28" s="62"/>
    </row>
    <row r="29" spans="1:13" ht="165.75" x14ac:dyDescent="0.25">
      <c r="A29" s="56" t="s">
        <v>26</v>
      </c>
      <c r="B29" s="73">
        <v>3</v>
      </c>
      <c r="C29" s="74" t="s">
        <v>36</v>
      </c>
      <c r="D29" s="74" t="s">
        <v>114</v>
      </c>
      <c r="E29" s="57"/>
      <c r="F29" s="31"/>
      <c r="G29" s="62"/>
      <c r="H29" s="74" t="s">
        <v>61</v>
      </c>
      <c r="I29" s="25"/>
      <c r="J29" s="64"/>
      <c r="K29" s="62"/>
      <c r="L29" s="62"/>
      <c r="M29" s="62"/>
    </row>
    <row r="30" spans="1:13" ht="165.75" x14ac:dyDescent="0.25">
      <c r="A30" s="56" t="s">
        <v>26</v>
      </c>
      <c r="B30" s="75">
        <v>3</v>
      </c>
      <c r="C30" s="76" t="s">
        <v>36</v>
      </c>
      <c r="D30" s="76" t="s">
        <v>115</v>
      </c>
      <c r="E30" s="57"/>
      <c r="F30" s="31"/>
      <c r="G30" s="62"/>
      <c r="H30" s="76" t="s">
        <v>62</v>
      </c>
      <c r="I30" s="25"/>
      <c r="J30" s="64"/>
      <c r="K30" s="62"/>
      <c r="L30" s="62"/>
      <c r="M30" s="62"/>
    </row>
    <row r="31" spans="1:13" ht="153" x14ac:dyDescent="0.25">
      <c r="A31" s="56" t="s">
        <v>26</v>
      </c>
      <c r="B31" s="73">
        <v>3</v>
      </c>
      <c r="C31" s="74" t="s">
        <v>36</v>
      </c>
      <c r="D31" s="74" t="s">
        <v>116</v>
      </c>
      <c r="E31" s="57"/>
      <c r="F31" s="31"/>
      <c r="G31" s="62"/>
      <c r="H31" s="74" t="s">
        <v>60</v>
      </c>
      <c r="I31" s="25"/>
      <c r="J31" s="64"/>
      <c r="K31" s="62"/>
      <c r="L31" s="62"/>
      <c r="M31" s="62"/>
    </row>
    <row r="32" spans="1:13" ht="153" x14ac:dyDescent="0.25">
      <c r="A32" s="56" t="s">
        <v>26</v>
      </c>
      <c r="B32" s="73">
        <v>3</v>
      </c>
      <c r="C32" s="74" t="s">
        <v>36</v>
      </c>
      <c r="D32" s="74" t="s">
        <v>117</v>
      </c>
      <c r="E32" s="57"/>
      <c r="F32" s="31"/>
      <c r="G32" s="62"/>
      <c r="H32" s="74" t="s">
        <v>60</v>
      </c>
      <c r="I32" s="25"/>
      <c r="J32" s="64"/>
      <c r="K32" s="62"/>
      <c r="L32" s="62"/>
      <c r="M32" s="62"/>
    </row>
    <row r="33" spans="1:13" ht="165.75" x14ac:dyDescent="0.25">
      <c r="A33" s="56" t="s">
        <v>26</v>
      </c>
      <c r="B33" s="73">
        <v>3</v>
      </c>
      <c r="C33" s="74" t="s">
        <v>36</v>
      </c>
      <c r="D33" s="74" t="s">
        <v>118</v>
      </c>
      <c r="E33" s="57"/>
      <c r="F33" s="31"/>
      <c r="G33" s="62"/>
      <c r="H33" s="74" t="s">
        <v>63</v>
      </c>
      <c r="I33" s="25"/>
      <c r="J33" s="64"/>
      <c r="K33" s="62"/>
      <c r="L33" s="62"/>
      <c r="M33" s="62"/>
    </row>
    <row r="34" spans="1:13" ht="165.75" x14ac:dyDescent="0.25">
      <c r="A34" s="56" t="s">
        <v>26</v>
      </c>
      <c r="B34" s="73">
        <v>3</v>
      </c>
      <c r="C34" s="74" t="s">
        <v>36</v>
      </c>
      <c r="D34" s="74" t="s">
        <v>119</v>
      </c>
      <c r="E34" s="57"/>
      <c r="F34" s="31"/>
      <c r="G34" s="62"/>
      <c r="H34" s="74" t="s">
        <v>64</v>
      </c>
      <c r="I34" s="25"/>
      <c r="J34" s="64"/>
      <c r="K34" s="62"/>
      <c r="L34" s="62"/>
      <c r="M34" s="62"/>
    </row>
    <row r="35" spans="1:13" ht="165.75" x14ac:dyDescent="0.25">
      <c r="A35" s="56" t="s">
        <v>26</v>
      </c>
      <c r="B35" s="73">
        <v>3</v>
      </c>
      <c r="C35" s="74" t="s">
        <v>36</v>
      </c>
      <c r="D35" s="74" t="s">
        <v>120</v>
      </c>
      <c r="E35" s="57"/>
      <c r="F35" s="31"/>
      <c r="G35" s="62"/>
      <c r="H35" s="74" t="s">
        <v>64</v>
      </c>
      <c r="I35" s="25"/>
      <c r="J35" s="64"/>
      <c r="K35" s="62"/>
      <c r="L35" s="62"/>
      <c r="M35" s="62"/>
    </row>
    <row r="36" spans="1:13" ht="165.75" x14ac:dyDescent="0.25">
      <c r="A36" s="56" t="s">
        <v>26</v>
      </c>
      <c r="B36" s="73">
        <v>3</v>
      </c>
      <c r="C36" s="74" t="s">
        <v>36</v>
      </c>
      <c r="D36" s="74" t="s">
        <v>121</v>
      </c>
      <c r="E36" s="57"/>
      <c r="F36" s="31"/>
      <c r="G36" s="62"/>
      <c r="H36" s="74" t="s">
        <v>65</v>
      </c>
      <c r="I36" s="25"/>
      <c r="J36" s="64"/>
      <c r="K36" s="62"/>
      <c r="L36" s="62"/>
      <c r="M36" s="62"/>
    </row>
    <row r="37" spans="1:13" ht="216.75" x14ac:dyDescent="0.25">
      <c r="A37" s="56" t="s">
        <v>26</v>
      </c>
      <c r="B37" s="73">
        <v>3</v>
      </c>
      <c r="C37" s="74" t="s">
        <v>36</v>
      </c>
      <c r="D37" s="74" t="s">
        <v>122</v>
      </c>
      <c r="E37" s="57"/>
      <c r="F37" s="31"/>
      <c r="G37" s="62"/>
      <c r="H37" s="74" t="s">
        <v>66</v>
      </c>
      <c r="I37" s="25"/>
      <c r="J37" s="64"/>
      <c r="K37" s="62"/>
      <c r="L37" s="62"/>
      <c r="M37" s="62"/>
    </row>
    <row r="38" spans="1:13" ht="255" x14ac:dyDescent="0.25">
      <c r="A38" s="56" t="s">
        <v>26</v>
      </c>
      <c r="B38" s="73">
        <v>3</v>
      </c>
      <c r="C38" s="74" t="s">
        <v>36</v>
      </c>
      <c r="D38" s="74" t="s">
        <v>123</v>
      </c>
      <c r="E38" s="57"/>
      <c r="F38" s="31"/>
      <c r="G38" s="62"/>
      <c r="H38" s="74" t="s">
        <v>67</v>
      </c>
      <c r="I38" s="25"/>
      <c r="J38" s="64"/>
      <c r="K38" s="62"/>
      <c r="L38" s="62"/>
      <c r="M38" s="62"/>
    </row>
    <row r="39" spans="1:13" ht="242.25" x14ac:dyDescent="0.25">
      <c r="A39" s="56" t="s">
        <v>26</v>
      </c>
      <c r="B39" s="73">
        <v>3</v>
      </c>
      <c r="C39" s="74" t="s">
        <v>36</v>
      </c>
      <c r="D39" s="74" t="s">
        <v>124</v>
      </c>
      <c r="E39" s="57"/>
      <c r="F39" s="31"/>
      <c r="G39" s="62"/>
      <c r="H39" s="74" t="s">
        <v>68</v>
      </c>
      <c r="I39" s="25"/>
      <c r="J39" s="64"/>
      <c r="K39" s="62"/>
      <c r="L39" s="62"/>
      <c r="M39" s="62"/>
    </row>
    <row r="40" spans="1:13" ht="255" x14ac:dyDescent="0.25">
      <c r="A40" s="56" t="s">
        <v>26</v>
      </c>
      <c r="B40" s="73">
        <v>3</v>
      </c>
      <c r="C40" s="74" t="s">
        <v>36</v>
      </c>
      <c r="D40" s="74" t="s">
        <v>125</v>
      </c>
      <c r="E40" s="57"/>
      <c r="F40" s="31"/>
      <c r="G40" s="62"/>
      <c r="H40" s="74" t="s">
        <v>69</v>
      </c>
      <c r="I40" s="25"/>
      <c r="J40" s="64"/>
      <c r="K40" s="62"/>
      <c r="L40" s="62"/>
      <c r="M40" s="62"/>
    </row>
    <row r="41" spans="1:13" ht="255" x14ac:dyDescent="0.25">
      <c r="A41" s="56" t="s">
        <v>26</v>
      </c>
      <c r="B41" s="73">
        <v>3</v>
      </c>
      <c r="C41" s="74" t="s">
        <v>36</v>
      </c>
      <c r="D41" s="74" t="s">
        <v>126</v>
      </c>
      <c r="E41" s="57"/>
      <c r="F41" s="31"/>
      <c r="G41" s="62"/>
      <c r="H41" s="74" t="s">
        <v>70</v>
      </c>
      <c r="I41" s="25"/>
      <c r="J41" s="64"/>
      <c r="K41" s="62"/>
      <c r="L41" s="62"/>
      <c r="M41" s="62"/>
    </row>
    <row r="42" spans="1:13" ht="242.25" x14ac:dyDescent="0.25">
      <c r="A42" s="56" t="s">
        <v>26</v>
      </c>
      <c r="B42" s="73">
        <v>3</v>
      </c>
      <c r="C42" s="74" t="s">
        <v>36</v>
      </c>
      <c r="D42" s="74" t="s">
        <v>127</v>
      </c>
      <c r="E42" s="57"/>
      <c r="F42" s="31"/>
      <c r="G42" s="62"/>
      <c r="H42" s="74" t="s">
        <v>71</v>
      </c>
      <c r="I42" s="25"/>
      <c r="J42" s="64"/>
      <c r="K42" s="62"/>
      <c r="L42" s="62"/>
      <c r="M42" s="62"/>
    </row>
    <row r="43" spans="1:13" ht="165.75" x14ac:dyDescent="0.25">
      <c r="A43" s="56" t="s">
        <v>26</v>
      </c>
      <c r="B43" s="73">
        <v>4</v>
      </c>
      <c r="C43" s="74" t="s">
        <v>37</v>
      </c>
      <c r="D43" s="74" t="s">
        <v>128</v>
      </c>
      <c r="E43" s="57"/>
      <c r="F43" s="31"/>
      <c r="G43" s="62"/>
      <c r="H43" s="74" t="s">
        <v>57</v>
      </c>
      <c r="I43" s="25"/>
      <c r="J43" s="64"/>
      <c r="K43" s="62"/>
      <c r="L43" s="62"/>
      <c r="M43" s="62"/>
    </row>
    <row r="44" spans="1:13" ht="153" x14ac:dyDescent="0.25">
      <c r="A44" s="56" t="s">
        <v>26</v>
      </c>
      <c r="B44" s="73">
        <v>4</v>
      </c>
      <c r="C44" s="74" t="s">
        <v>37</v>
      </c>
      <c r="D44" s="74" t="s">
        <v>129</v>
      </c>
      <c r="E44" s="57"/>
      <c r="F44" s="31"/>
      <c r="G44" s="62"/>
      <c r="H44" s="74" t="s">
        <v>60</v>
      </c>
      <c r="I44" s="25"/>
      <c r="J44" s="64"/>
      <c r="K44" s="62"/>
      <c r="L44" s="62"/>
      <c r="M44" s="62"/>
    </row>
    <row r="45" spans="1:13" ht="153" x14ac:dyDescent="0.25">
      <c r="A45" s="56" t="s">
        <v>26</v>
      </c>
      <c r="B45" s="73">
        <v>4</v>
      </c>
      <c r="C45" s="74" t="s">
        <v>37</v>
      </c>
      <c r="D45" s="74" t="s">
        <v>130</v>
      </c>
      <c r="E45" s="57"/>
      <c r="F45" s="31"/>
      <c r="G45" s="62"/>
      <c r="H45" s="74" t="s">
        <v>60</v>
      </c>
      <c r="I45" s="25"/>
      <c r="J45" s="64"/>
      <c r="K45" s="62"/>
      <c r="L45" s="62"/>
      <c r="M45" s="62"/>
    </row>
    <row r="46" spans="1:13" ht="191.25" x14ac:dyDescent="0.25">
      <c r="A46" s="56" t="s">
        <v>26</v>
      </c>
      <c r="B46" s="73">
        <v>4</v>
      </c>
      <c r="C46" s="74" t="s">
        <v>37</v>
      </c>
      <c r="D46" s="74" t="s">
        <v>131</v>
      </c>
      <c r="E46" s="57"/>
      <c r="F46" s="31"/>
      <c r="G46" s="62"/>
      <c r="H46" s="74" t="s">
        <v>44</v>
      </c>
      <c r="I46" s="25"/>
      <c r="J46" s="64"/>
      <c r="K46" s="62"/>
      <c r="L46" s="62"/>
      <c r="M46" s="62"/>
    </row>
    <row r="47" spans="1:13" ht="153" x14ac:dyDescent="0.25">
      <c r="A47" s="56" t="s">
        <v>26</v>
      </c>
      <c r="B47" s="73">
        <v>5</v>
      </c>
      <c r="C47" s="74" t="s">
        <v>38</v>
      </c>
      <c r="D47" s="74" t="s">
        <v>132</v>
      </c>
      <c r="E47" s="57"/>
      <c r="F47" s="31"/>
      <c r="G47" s="62"/>
      <c r="H47" s="74" t="s">
        <v>72</v>
      </c>
      <c r="I47" s="25"/>
      <c r="J47" s="64"/>
      <c r="K47" s="62"/>
      <c r="L47" s="62"/>
      <c r="M47" s="62"/>
    </row>
    <row r="48" spans="1:13" ht="153" x14ac:dyDescent="0.25">
      <c r="A48" s="56" t="s">
        <v>26</v>
      </c>
      <c r="B48" s="73">
        <v>5</v>
      </c>
      <c r="C48" s="74" t="s">
        <v>38</v>
      </c>
      <c r="D48" s="74" t="s">
        <v>133</v>
      </c>
      <c r="E48" s="57"/>
      <c r="F48" s="31"/>
      <c r="G48" s="62"/>
      <c r="H48" s="74" t="s">
        <v>72</v>
      </c>
      <c r="I48" s="25"/>
      <c r="J48" s="64"/>
      <c r="K48" s="62"/>
      <c r="L48" s="62"/>
      <c r="M48" s="62"/>
    </row>
    <row r="49" spans="1:13" ht="153" x14ac:dyDescent="0.25">
      <c r="A49" s="56" t="s">
        <v>26</v>
      </c>
      <c r="B49" s="73">
        <v>5</v>
      </c>
      <c r="C49" s="74" t="s">
        <v>38</v>
      </c>
      <c r="D49" s="74" t="s">
        <v>134</v>
      </c>
      <c r="E49" s="57"/>
      <c r="F49" s="31"/>
      <c r="G49" s="62"/>
      <c r="H49" s="74" t="s">
        <v>73</v>
      </c>
      <c r="I49" s="25"/>
      <c r="J49" s="64"/>
      <c r="K49" s="62"/>
      <c r="L49" s="62"/>
      <c r="M49" s="62"/>
    </row>
    <row r="50" spans="1:13" ht="409.5" x14ac:dyDescent="0.25">
      <c r="A50" s="56" t="s">
        <v>26</v>
      </c>
      <c r="B50" s="73">
        <v>5</v>
      </c>
      <c r="C50" s="74" t="s">
        <v>38</v>
      </c>
      <c r="D50" s="74" t="s">
        <v>135</v>
      </c>
      <c r="E50" s="57"/>
      <c r="F50" s="31"/>
      <c r="G50" s="62"/>
      <c r="H50" s="74" t="s">
        <v>45</v>
      </c>
      <c r="I50" s="25"/>
      <c r="J50" s="64"/>
      <c r="K50" s="62"/>
      <c r="L50" s="62"/>
      <c r="M50" s="62"/>
    </row>
    <row r="51" spans="1:13" ht="409.5" x14ac:dyDescent="0.25">
      <c r="A51" s="56" t="s">
        <v>26</v>
      </c>
      <c r="B51" s="73">
        <v>6</v>
      </c>
      <c r="C51" s="74" t="s">
        <v>39</v>
      </c>
      <c r="D51" s="74" t="s">
        <v>136</v>
      </c>
      <c r="E51" s="57"/>
      <c r="F51" s="31"/>
      <c r="G51" s="62"/>
      <c r="H51" s="74" t="s">
        <v>74</v>
      </c>
      <c r="I51" s="25"/>
      <c r="J51" s="64"/>
      <c r="K51" s="62"/>
      <c r="L51" s="62"/>
      <c r="M51" s="62"/>
    </row>
    <row r="52" spans="1:13" ht="267.75" x14ac:dyDescent="0.25">
      <c r="A52" s="56" t="s">
        <v>26</v>
      </c>
      <c r="B52" s="73">
        <v>6</v>
      </c>
      <c r="C52" s="74" t="s">
        <v>39</v>
      </c>
      <c r="D52" s="74" t="s">
        <v>137</v>
      </c>
      <c r="E52" s="57"/>
      <c r="F52" s="31"/>
      <c r="G52" s="62"/>
      <c r="H52" s="74" t="s">
        <v>75</v>
      </c>
      <c r="I52" s="25"/>
      <c r="J52" s="64"/>
      <c r="K52" s="62"/>
      <c r="L52" s="62"/>
      <c r="M52" s="62"/>
    </row>
    <row r="53" spans="1:13" ht="255" x14ac:dyDescent="0.25">
      <c r="A53" s="56" t="s">
        <v>26</v>
      </c>
      <c r="B53" s="73">
        <v>6</v>
      </c>
      <c r="C53" s="74" t="s">
        <v>39</v>
      </c>
      <c r="D53" s="74" t="s">
        <v>138</v>
      </c>
      <c r="E53" s="57"/>
      <c r="F53" s="31"/>
      <c r="G53" s="62"/>
      <c r="H53" s="74" t="s">
        <v>76</v>
      </c>
      <c r="I53" s="25"/>
      <c r="J53" s="64"/>
      <c r="K53" s="62"/>
      <c r="L53" s="62"/>
      <c r="M53" s="62"/>
    </row>
    <row r="54" spans="1:13" ht="255" x14ac:dyDescent="0.25">
      <c r="A54" s="56" t="s">
        <v>26</v>
      </c>
      <c r="B54" s="73">
        <v>6</v>
      </c>
      <c r="C54" s="74" t="s">
        <v>39</v>
      </c>
      <c r="D54" s="74" t="s">
        <v>139</v>
      </c>
      <c r="E54" s="57"/>
      <c r="F54" s="31"/>
      <c r="G54" s="62"/>
      <c r="H54" s="74" t="s">
        <v>77</v>
      </c>
      <c r="I54" s="25"/>
      <c r="J54" s="64"/>
      <c r="K54" s="62"/>
      <c r="L54" s="62"/>
      <c r="M54" s="62"/>
    </row>
    <row r="55" spans="1:13" ht="242.25" x14ac:dyDescent="0.25">
      <c r="A55" s="56" t="s">
        <v>26</v>
      </c>
      <c r="B55" s="73">
        <v>6</v>
      </c>
      <c r="C55" s="74" t="s">
        <v>39</v>
      </c>
      <c r="D55" s="74" t="s">
        <v>140</v>
      </c>
      <c r="E55" s="57"/>
      <c r="F55" s="31"/>
      <c r="G55" s="62"/>
      <c r="H55" s="74" t="s">
        <v>78</v>
      </c>
      <c r="I55" s="25"/>
      <c r="J55" s="64"/>
      <c r="K55" s="62"/>
      <c r="L55" s="62"/>
      <c r="M55" s="62"/>
    </row>
    <row r="56" spans="1:13" ht="382.5" x14ac:dyDescent="0.25">
      <c r="A56" s="56" t="s">
        <v>26</v>
      </c>
      <c r="B56" s="73">
        <v>7</v>
      </c>
      <c r="C56" s="74" t="s">
        <v>40</v>
      </c>
      <c r="D56" s="74" t="s">
        <v>141</v>
      </c>
      <c r="E56" s="57"/>
      <c r="F56" s="31"/>
      <c r="G56" s="62"/>
      <c r="H56" s="74" t="s">
        <v>173</v>
      </c>
      <c r="I56" s="25"/>
      <c r="J56" s="64"/>
      <c r="K56" s="62"/>
      <c r="L56" s="62"/>
      <c r="M56" s="62"/>
    </row>
    <row r="57" spans="1:13" ht="267.75" x14ac:dyDescent="0.25">
      <c r="A57" s="56" t="s">
        <v>26</v>
      </c>
      <c r="B57" s="73">
        <v>7</v>
      </c>
      <c r="C57" s="74" t="s">
        <v>40</v>
      </c>
      <c r="D57" s="74" t="s">
        <v>142</v>
      </c>
      <c r="E57" s="57"/>
      <c r="F57" s="31"/>
      <c r="G57" s="62"/>
      <c r="H57" s="74" t="s">
        <v>79</v>
      </c>
      <c r="I57" s="25"/>
      <c r="J57" s="64"/>
      <c r="K57" s="62"/>
      <c r="L57" s="62"/>
      <c r="M57" s="62"/>
    </row>
    <row r="58" spans="1:13" ht="267.75" x14ac:dyDescent="0.25">
      <c r="A58" s="56" t="s">
        <v>26</v>
      </c>
      <c r="B58" s="73">
        <v>7</v>
      </c>
      <c r="C58" s="74" t="s">
        <v>40</v>
      </c>
      <c r="D58" s="74" t="s">
        <v>143</v>
      </c>
      <c r="E58" s="57"/>
      <c r="F58" s="31"/>
      <c r="G58" s="62"/>
      <c r="H58" s="74" t="s">
        <v>80</v>
      </c>
      <c r="I58" s="25"/>
      <c r="J58" s="64"/>
      <c r="K58" s="62"/>
      <c r="L58" s="62"/>
      <c r="M58" s="62"/>
    </row>
    <row r="59" spans="1:13" ht="267.75" x14ac:dyDescent="0.25">
      <c r="A59" s="56" t="s">
        <v>26</v>
      </c>
      <c r="B59" s="73">
        <v>7</v>
      </c>
      <c r="C59" s="74" t="s">
        <v>40</v>
      </c>
      <c r="D59" s="74" t="s">
        <v>144</v>
      </c>
      <c r="E59" s="57"/>
      <c r="F59" s="31"/>
      <c r="G59" s="62"/>
      <c r="H59" s="74" t="s">
        <v>81</v>
      </c>
      <c r="I59" s="25"/>
      <c r="J59" s="64"/>
      <c r="K59" s="62"/>
      <c r="L59" s="62"/>
      <c r="M59" s="62"/>
    </row>
    <row r="60" spans="1:13" ht="382.5" x14ac:dyDescent="0.25">
      <c r="A60" s="56" t="s">
        <v>26</v>
      </c>
      <c r="B60" s="73">
        <v>8</v>
      </c>
      <c r="C60" s="74" t="s">
        <v>41</v>
      </c>
      <c r="D60" s="74" t="s">
        <v>145</v>
      </c>
      <c r="E60" s="57"/>
      <c r="F60" s="31"/>
      <c r="G60" s="62"/>
      <c r="H60" s="74" t="s">
        <v>174</v>
      </c>
      <c r="I60" s="25"/>
      <c r="J60" s="64"/>
      <c r="K60" s="62"/>
      <c r="L60" s="62"/>
      <c r="M60" s="62"/>
    </row>
    <row r="61" spans="1:13" ht="255" x14ac:dyDescent="0.25">
      <c r="A61" s="56" t="s">
        <v>26</v>
      </c>
      <c r="B61" s="73">
        <v>8</v>
      </c>
      <c r="C61" s="74" t="s">
        <v>41</v>
      </c>
      <c r="D61" s="74" t="s">
        <v>146</v>
      </c>
      <c r="E61" s="57"/>
      <c r="F61" s="31"/>
      <c r="G61" s="62"/>
      <c r="H61" s="74" t="s">
        <v>82</v>
      </c>
      <c r="I61" s="25"/>
      <c r="J61" s="64"/>
      <c r="K61" s="62"/>
      <c r="L61" s="62"/>
      <c r="M61" s="62"/>
    </row>
    <row r="62" spans="1:13" ht="255" x14ac:dyDescent="0.25">
      <c r="A62" s="56" t="s">
        <v>26</v>
      </c>
      <c r="B62" s="73">
        <v>8</v>
      </c>
      <c r="C62" s="74" t="s">
        <v>41</v>
      </c>
      <c r="D62" s="74" t="s">
        <v>140</v>
      </c>
      <c r="E62" s="57"/>
      <c r="F62" s="31"/>
      <c r="G62" s="62"/>
      <c r="H62" s="74" t="s">
        <v>83</v>
      </c>
      <c r="I62" s="25"/>
      <c r="J62" s="64"/>
      <c r="K62" s="62"/>
      <c r="L62" s="62"/>
      <c r="M62" s="62"/>
    </row>
    <row r="63" spans="1:13" ht="165.75" x14ac:dyDescent="0.25">
      <c r="A63" s="56" t="s">
        <v>26</v>
      </c>
      <c r="B63" s="77">
        <v>9</v>
      </c>
      <c r="C63" s="78" t="s">
        <v>42</v>
      </c>
      <c r="D63" s="78" t="s">
        <v>147</v>
      </c>
      <c r="E63" s="57"/>
      <c r="F63" s="31"/>
      <c r="G63" s="62"/>
      <c r="H63" s="78" t="s">
        <v>84</v>
      </c>
      <c r="I63" s="25"/>
      <c r="J63" s="64"/>
      <c r="K63" s="62"/>
      <c r="L63" s="62"/>
      <c r="M63" s="62"/>
    </row>
    <row r="64" spans="1:13" ht="165.75" x14ac:dyDescent="0.25">
      <c r="A64" s="56" t="s">
        <v>26</v>
      </c>
      <c r="B64" s="77">
        <v>9</v>
      </c>
      <c r="C64" s="78" t="s">
        <v>42</v>
      </c>
      <c r="D64" s="78" t="s">
        <v>148</v>
      </c>
      <c r="E64" s="57"/>
      <c r="F64" s="31"/>
      <c r="G64" s="62"/>
      <c r="H64" s="78" t="s">
        <v>85</v>
      </c>
      <c r="I64" s="25"/>
      <c r="J64" s="64"/>
      <c r="K64" s="62"/>
      <c r="L64" s="62"/>
      <c r="M64" s="62"/>
    </row>
    <row r="65" spans="1:13" ht="153" x14ac:dyDescent="0.25">
      <c r="A65" s="56" t="s">
        <v>26</v>
      </c>
      <c r="B65" s="77">
        <v>9</v>
      </c>
      <c r="C65" s="78" t="s">
        <v>42</v>
      </c>
      <c r="D65" s="78" t="s">
        <v>149</v>
      </c>
      <c r="E65" s="57"/>
      <c r="F65" s="31"/>
      <c r="G65" s="62"/>
      <c r="H65" s="78" t="s">
        <v>86</v>
      </c>
      <c r="I65" s="25"/>
      <c r="J65" s="64"/>
      <c r="K65" s="62"/>
      <c r="L65" s="62"/>
      <c r="M65" s="62"/>
    </row>
    <row r="66" spans="1:13" ht="165.75" x14ac:dyDescent="0.25">
      <c r="A66" s="56" t="s">
        <v>26</v>
      </c>
      <c r="B66" s="77">
        <v>9</v>
      </c>
      <c r="C66" s="78" t="s">
        <v>42</v>
      </c>
      <c r="D66" s="78" t="s">
        <v>150</v>
      </c>
      <c r="E66" s="57"/>
      <c r="F66" s="31"/>
      <c r="G66" s="62"/>
      <c r="H66" s="78" t="s">
        <v>84</v>
      </c>
      <c r="I66" s="25"/>
      <c r="J66" s="64"/>
      <c r="K66" s="62"/>
      <c r="L66" s="62"/>
      <c r="M66" s="62"/>
    </row>
    <row r="67" spans="1:13" ht="165.75" x14ac:dyDescent="0.25">
      <c r="A67" s="56" t="s">
        <v>26</v>
      </c>
      <c r="B67" s="77">
        <v>9</v>
      </c>
      <c r="C67" s="78" t="s">
        <v>42</v>
      </c>
      <c r="D67" s="78" t="s">
        <v>151</v>
      </c>
      <c r="E67" s="57"/>
      <c r="F67" s="31"/>
      <c r="G67" s="62"/>
      <c r="H67" s="78" t="s">
        <v>85</v>
      </c>
      <c r="I67" s="25"/>
      <c r="J67" s="64"/>
      <c r="K67" s="62"/>
      <c r="L67" s="62"/>
      <c r="M67" s="62"/>
    </row>
    <row r="68" spans="1:13" ht="153" x14ac:dyDescent="0.25">
      <c r="A68" s="56" t="s">
        <v>26</v>
      </c>
      <c r="B68" s="77">
        <v>9</v>
      </c>
      <c r="C68" s="78" t="s">
        <v>42</v>
      </c>
      <c r="D68" s="78" t="s">
        <v>152</v>
      </c>
      <c r="E68" s="57"/>
      <c r="F68" s="31"/>
      <c r="G68" s="62"/>
      <c r="H68" s="78" t="s">
        <v>86</v>
      </c>
      <c r="I68" s="25"/>
      <c r="J68" s="64"/>
      <c r="K68" s="62"/>
      <c r="L68" s="62"/>
      <c r="M68" s="62"/>
    </row>
    <row r="69" spans="1:13" ht="165.75" x14ac:dyDescent="0.25">
      <c r="A69" s="56" t="s">
        <v>26</v>
      </c>
      <c r="B69" s="77">
        <v>9</v>
      </c>
      <c r="C69" s="78" t="s">
        <v>42</v>
      </c>
      <c r="D69" s="78" t="s">
        <v>153</v>
      </c>
      <c r="E69" s="57"/>
      <c r="F69" s="31"/>
      <c r="G69" s="62"/>
      <c r="H69" s="78" t="s">
        <v>85</v>
      </c>
      <c r="I69" s="25"/>
      <c r="J69" s="64"/>
      <c r="K69" s="62"/>
      <c r="L69" s="62"/>
      <c r="M69" s="62"/>
    </row>
    <row r="70" spans="1:13" ht="153" x14ac:dyDescent="0.25">
      <c r="A70" s="56" t="s">
        <v>26</v>
      </c>
      <c r="B70" s="77">
        <v>9</v>
      </c>
      <c r="C70" s="78" t="s">
        <v>42</v>
      </c>
      <c r="D70" s="78" t="s">
        <v>154</v>
      </c>
      <c r="E70" s="57"/>
      <c r="F70" s="31"/>
      <c r="G70" s="62"/>
      <c r="H70" s="78" t="s">
        <v>86</v>
      </c>
      <c r="I70" s="25"/>
      <c r="J70" s="64"/>
      <c r="K70" s="62"/>
      <c r="L70" s="62"/>
      <c r="M70" s="62"/>
    </row>
    <row r="71" spans="1:13" ht="165.75" x14ac:dyDescent="0.25">
      <c r="A71" s="56" t="s">
        <v>26</v>
      </c>
      <c r="B71" s="77">
        <v>9</v>
      </c>
      <c r="C71" s="78" t="s">
        <v>42</v>
      </c>
      <c r="D71" s="78" t="s">
        <v>155</v>
      </c>
      <c r="E71" s="57"/>
      <c r="F71" s="31"/>
      <c r="G71" s="62"/>
      <c r="H71" s="78" t="s">
        <v>87</v>
      </c>
      <c r="I71" s="25"/>
      <c r="J71" s="64"/>
      <c r="K71" s="62"/>
      <c r="L71" s="62"/>
      <c r="M71" s="62"/>
    </row>
    <row r="72" spans="1:13" ht="165.75" x14ac:dyDescent="0.25">
      <c r="A72" s="56" t="s">
        <v>26</v>
      </c>
      <c r="B72" s="77">
        <v>9</v>
      </c>
      <c r="C72" s="78" t="s">
        <v>42</v>
      </c>
      <c r="D72" s="78" t="s">
        <v>156</v>
      </c>
      <c r="E72" s="57"/>
      <c r="F72" s="31"/>
      <c r="G72" s="62"/>
      <c r="H72" s="78" t="s">
        <v>87</v>
      </c>
      <c r="I72" s="25"/>
      <c r="J72" s="64"/>
      <c r="K72" s="62"/>
      <c r="L72" s="62"/>
      <c r="M72" s="62"/>
    </row>
    <row r="73" spans="1:13" ht="153" x14ac:dyDescent="0.25">
      <c r="A73" s="56" t="s">
        <v>26</v>
      </c>
      <c r="B73" s="77">
        <v>9</v>
      </c>
      <c r="C73" s="78" t="s">
        <v>42</v>
      </c>
      <c r="D73" s="78" t="s">
        <v>157</v>
      </c>
      <c r="E73" s="57"/>
      <c r="F73" s="31"/>
      <c r="G73" s="62"/>
      <c r="H73" s="78" t="s">
        <v>86</v>
      </c>
      <c r="I73" s="25"/>
      <c r="J73" s="64"/>
      <c r="K73" s="62"/>
      <c r="L73" s="62"/>
      <c r="M73" s="62"/>
    </row>
    <row r="74" spans="1:13" ht="153" x14ac:dyDescent="0.25">
      <c r="A74" s="56" t="s">
        <v>26</v>
      </c>
      <c r="B74" s="77">
        <v>9</v>
      </c>
      <c r="C74" s="78" t="s">
        <v>42</v>
      </c>
      <c r="D74" s="78" t="s">
        <v>158</v>
      </c>
      <c r="E74" s="57"/>
      <c r="F74" s="31"/>
      <c r="G74" s="62"/>
      <c r="H74" s="78" t="s">
        <v>88</v>
      </c>
      <c r="I74" s="25"/>
      <c r="J74" s="64"/>
      <c r="K74" s="62"/>
      <c r="L74" s="62"/>
      <c r="M74" s="62"/>
    </row>
    <row r="75" spans="1:13" ht="153" x14ac:dyDescent="0.25">
      <c r="A75" s="56" t="s">
        <v>26</v>
      </c>
      <c r="B75" s="77">
        <v>9</v>
      </c>
      <c r="C75" s="78" t="s">
        <v>42</v>
      </c>
      <c r="D75" s="78" t="s">
        <v>159</v>
      </c>
      <c r="E75" s="57"/>
      <c r="F75" s="31"/>
      <c r="G75" s="62"/>
      <c r="H75" s="78" t="s">
        <v>88</v>
      </c>
      <c r="I75" s="25"/>
      <c r="J75" s="64"/>
      <c r="K75" s="62"/>
      <c r="L75" s="62"/>
      <c r="M75" s="62"/>
    </row>
    <row r="76" spans="1:13" ht="153" x14ac:dyDescent="0.25">
      <c r="A76" s="56" t="s">
        <v>26</v>
      </c>
      <c r="B76" s="77">
        <v>9</v>
      </c>
      <c r="C76" s="78" t="s">
        <v>42</v>
      </c>
      <c r="D76" s="78" t="s">
        <v>160</v>
      </c>
      <c r="E76" s="57"/>
      <c r="F76" s="31"/>
      <c r="G76" s="62"/>
      <c r="H76" s="78" t="s">
        <v>88</v>
      </c>
      <c r="I76" s="25"/>
      <c r="J76" s="64"/>
      <c r="K76" s="62"/>
      <c r="L76" s="62"/>
      <c r="M76" s="62"/>
    </row>
    <row r="77" spans="1:13" ht="153" x14ac:dyDescent="0.25">
      <c r="A77" s="56" t="s">
        <v>26</v>
      </c>
      <c r="B77" s="77">
        <v>9</v>
      </c>
      <c r="C77" s="78" t="s">
        <v>42</v>
      </c>
      <c r="D77" s="78" t="s">
        <v>161</v>
      </c>
      <c r="E77" s="57"/>
      <c r="F77" s="31"/>
      <c r="G77" s="62"/>
      <c r="H77" s="78" t="s">
        <v>88</v>
      </c>
      <c r="I77" s="25"/>
      <c r="J77" s="64"/>
      <c r="K77" s="62"/>
      <c r="L77" s="62"/>
      <c r="M77" s="62"/>
    </row>
    <row r="78" spans="1:13" ht="153" x14ac:dyDescent="0.25">
      <c r="A78" s="56" t="s">
        <v>26</v>
      </c>
      <c r="B78" s="77">
        <v>9</v>
      </c>
      <c r="C78" s="78" t="s">
        <v>42</v>
      </c>
      <c r="D78" s="78" t="s">
        <v>162</v>
      </c>
      <c r="E78" s="57"/>
      <c r="F78" s="31"/>
      <c r="G78" s="62"/>
      <c r="H78" s="78" t="s">
        <v>88</v>
      </c>
      <c r="I78" s="25"/>
      <c r="J78" s="64"/>
      <c r="K78" s="62"/>
      <c r="L78" s="62"/>
      <c r="M78" s="62"/>
    </row>
    <row r="79" spans="1:13" ht="153" x14ac:dyDescent="0.25">
      <c r="A79" s="56" t="s">
        <v>26</v>
      </c>
      <c r="B79" s="77">
        <v>9</v>
      </c>
      <c r="C79" s="78" t="s">
        <v>42</v>
      </c>
      <c r="D79" s="78" t="s">
        <v>163</v>
      </c>
      <c r="E79" s="57"/>
      <c r="F79" s="31"/>
      <c r="G79" s="62"/>
      <c r="H79" s="78" t="s">
        <v>88</v>
      </c>
      <c r="I79" s="25"/>
      <c r="J79" s="64"/>
      <c r="K79" s="62"/>
      <c r="L79" s="62"/>
      <c r="M79" s="62"/>
    </row>
    <row r="80" spans="1:13" ht="153" x14ac:dyDescent="0.25">
      <c r="A80" s="56" t="s">
        <v>26</v>
      </c>
      <c r="B80" s="77">
        <v>9</v>
      </c>
      <c r="C80" s="78" t="s">
        <v>42</v>
      </c>
      <c r="D80" s="78" t="s">
        <v>164</v>
      </c>
      <c r="E80" s="57"/>
      <c r="F80" s="31"/>
      <c r="G80" s="62"/>
      <c r="H80" s="78" t="s">
        <v>88</v>
      </c>
      <c r="I80" s="25"/>
      <c r="J80" s="64"/>
      <c r="K80" s="62"/>
      <c r="L80" s="62"/>
      <c r="M80" s="62"/>
    </row>
    <row r="81" spans="1:13" ht="153" x14ac:dyDescent="0.25">
      <c r="A81" s="56" t="s">
        <v>26</v>
      </c>
      <c r="B81" s="77">
        <v>9</v>
      </c>
      <c r="C81" s="78" t="s">
        <v>42</v>
      </c>
      <c r="D81" s="78" t="s">
        <v>165</v>
      </c>
      <c r="E81" s="57"/>
      <c r="F81" s="31"/>
      <c r="G81" s="62"/>
      <c r="H81" s="78" t="s">
        <v>88</v>
      </c>
      <c r="I81" s="25"/>
      <c r="J81" s="64"/>
      <c r="K81" s="62"/>
      <c r="L81" s="62"/>
      <c r="M81" s="62"/>
    </row>
    <row r="82" spans="1:13" ht="153" x14ac:dyDescent="0.25">
      <c r="A82" s="56" t="s">
        <v>26</v>
      </c>
      <c r="B82" s="77">
        <v>9</v>
      </c>
      <c r="C82" s="78" t="s">
        <v>42</v>
      </c>
      <c r="D82" s="78" t="s">
        <v>166</v>
      </c>
      <c r="E82" s="57"/>
      <c r="F82" s="31"/>
      <c r="G82" s="62"/>
      <c r="H82" s="78" t="s">
        <v>88</v>
      </c>
      <c r="I82" s="25"/>
      <c r="J82" s="64"/>
      <c r="K82" s="62"/>
      <c r="L82" s="62"/>
      <c r="M82" s="62"/>
    </row>
    <row r="83" spans="1:13" ht="153" x14ac:dyDescent="0.25">
      <c r="A83" s="56" t="s">
        <v>26</v>
      </c>
      <c r="B83" s="77">
        <v>9</v>
      </c>
      <c r="C83" s="78" t="s">
        <v>42</v>
      </c>
      <c r="D83" s="78" t="s">
        <v>167</v>
      </c>
      <c r="E83" s="57"/>
      <c r="F83" s="31"/>
      <c r="G83" s="62"/>
      <c r="H83" s="78" t="s">
        <v>88</v>
      </c>
      <c r="I83" s="25"/>
      <c r="J83" s="64"/>
      <c r="K83" s="62"/>
      <c r="L83" s="62"/>
      <c r="M83" s="62"/>
    </row>
    <row r="84" spans="1:13" ht="153" x14ac:dyDescent="0.25">
      <c r="A84" s="56" t="s">
        <v>26</v>
      </c>
      <c r="B84" s="77">
        <v>9</v>
      </c>
      <c r="C84" s="78" t="s">
        <v>42</v>
      </c>
      <c r="D84" s="78" t="s">
        <v>168</v>
      </c>
      <c r="E84" s="57"/>
      <c r="F84" s="31"/>
      <c r="G84" s="62"/>
      <c r="H84" s="78" t="s">
        <v>88</v>
      </c>
      <c r="I84" s="25"/>
      <c r="J84" s="64"/>
      <c r="K84" s="62"/>
      <c r="L84" s="62"/>
      <c r="M84" s="62"/>
    </row>
    <row r="85" spans="1:13" ht="153" x14ac:dyDescent="0.25">
      <c r="A85" s="56" t="s">
        <v>26</v>
      </c>
      <c r="B85" s="77">
        <v>9</v>
      </c>
      <c r="C85" s="78" t="s">
        <v>42</v>
      </c>
      <c r="D85" s="78" t="s">
        <v>169</v>
      </c>
      <c r="E85" s="57"/>
      <c r="F85" s="31"/>
      <c r="G85" s="62"/>
      <c r="H85" s="78" t="s">
        <v>88</v>
      </c>
      <c r="I85" s="25"/>
      <c r="J85" s="64"/>
      <c r="K85" s="62"/>
      <c r="L85" s="62"/>
      <c r="M85" s="62"/>
    </row>
    <row r="86" spans="1:13" ht="293.25" x14ac:dyDescent="0.25">
      <c r="A86" s="56" t="s">
        <v>26</v>
      </c>
      <c r="B86" s="77">
        <v>10</v>
      </c>
      <c r="C86" s="78" t="s">
        <v>43</v>
      </c>
      <c r="D86" s="78" t="s">
        <v>170</v>
      </c>
      <c r="E86" s="57"/>
      <c r="F86" s="31"/>
      <c r="G86" s="62"/>
      <c r="H86" s="78" t="s">
        <v>89</v>
      </c>
      <c r="I86" s="25"/>
      <c r="J86" s="64"/>
      <c r="K86" s="62"/>
      <c r="L86" s="62"/>
      <c r="M86" s="62"/>
    </row>
    <row r="87" spans="1:13" ht="293.25" x14ac:dyDescent="0.25">
      <c r="A87" s="56" t="s">
        <v>26</v>
      </c>
      <c r="B87" s="77">
        <v>10</v>
      </c>
      <c r="C87" s="78" t="s">
        <v>43</v>
      </c>
      <c r="D87" s="78" t="s">
        <v>171</v>
      </c>
      <c r="E87" s="57"/>
      <c r="F87" s="31"/>
      <c r="G87" s="62"/>
      <c r="H87" s="78" t="s">
        <v>90</v>
      </c>
      <c r="I87" s="25"/>
      <c r="J87" s="64"/>
      <c r="K87" s="62"/>
      <c r="L87" s="62"/>
      <c r="M87" s="62"/>
    </row>
    <row r="88" spans="1:13" ht="293.25" x14ac:dyDescent="0.25">
      <c r="A88" s="56" t="s">
        <v>26</v>
      </c>
      <c r="B88" s="77">
        <v>10</v>
      </c>
      <c r="C88" s="78" t="s">
        <v>43</v>
      </c>
      <c r="D88" s="78" t="s">
        <v>172</v>
      </c>
      <c r="E88" s="57"/>
      <c r="F88" s="31"/>
      <c r="G88" s="62"/>
      <c r="H88" s="78" t="s">
        <v>91</v>
      </c>
      <c r="I88" s="25"/>
      <c r="J88" s="64"/>
      <c r="K88" s="62"/>
      <c r="L88" s="62"/>
      <c r="M88" s="62"/>
    </row>
    <row r="89" spans="1:13" ht="15.75" x14ac:dyDescent="0.25">
      <c r="A89" s="62"/>
      <c r="B89" s="65"/>
      <c r="C89" s="66"/>
      <c r="D89" s="66"/>
      <c r="E89" s="57"/>
      <c r="F89" s="31"/>
      <c r="G89" s="62"/>
      <c r="H89" s="63"/>
      <c r="I89" s="25"/>
      <c r="J89" s="64"/>
      <c r="K89" s="62"/>
      <c r="L89" s="62"/>
      <c r="M89" s="62"/>
    </row>
    <row r="90" spans="1:13" ht="15.75" x14ac:dyDescent="0.25">
      <c r="A90" s="62"/>
      <c r="B90" s="65"/>
      <c r="C90" s="66"/>
      <c r="D90" s="66"/>
      <c r="E90" s="57"/>
      <c r="F90" s="31"/>
      <c r="G90" s="62"/>
      <c r="H90" s="63"/>
      <c r="I90" s="25"/>
      <c r="J90" s="64"/>
      <c r="K90" s="62"/>
      <c r="L90" s="62"/>
      <c r="M90" s="62"/>
    </row>
    <row r="91" spans="1:13" ht="15.75" x14ac:dyDescent="0.25">
      <c r="A91" s="62"/>
      <c r="B91" s="65"/>
      <c r="C91" s="66"/>
      <c r="D91" s="66"/>
      <c r="E91" s="57"/>
      <c r="F91" s="31"/>
      <c r="G91" s="62"/>
      <c r="H91" s="63"/>
      <c r="I91" s="25"/>
      <c r="J91" s="64"/>
      <c r="K91" s="62"/>
      <c r="L91" s="62"/>
      <c r="M91" s="62"/>
    </row>
    <row r="92" spans="1:13" ht="15.75" x14ac:dyDescent="0.25">
      <c r="A92" s="62"/>
      <c r="B92" s="65"/>
      <c r="C92" s="66"/>
      <c r="D92" s="66"/>
      <c r="E92" s="57"/>
      <c r="F92" s="31"/>
      <c r="G92" s="62"/>
      <c r="H92" s="63"/>
      <c r="I92" s="25"/>
      <c r="J92" s="64"/>
      <c r="K92" s="62"/>
      <c r="L92" s="62"/>
      <c r="M92" s="62"/>
    </row>
    <row r="93" spans="1:13" ht="15.75" x14ac:dyDescent="0.25">
      <c r="A93" s="62"/>
      <c r="B93" s="65"/>
      <c r="C93" s="66"/>
      <c r="D93" s="66"/>
      <c r="E93" s="57"/>
      <c r="F93" s="31"/>
      <c r="G93" s="62"/>
      <c r="H93" s="63"/>
      <c r="I93" s="25"/>
      <c r="J93" s="64"/>
      <c r="K93" s="62"/>
      <c r="L93" s="62"/>
      <c r="M93" s="62"/>
    </row>
    <row r="94" spans="1:13" ht="15.75" x14ac:dyDescent="0.25">
      <c r="A94" s="62"/>
      <c r="B94" s="65"/>
      <c r="C94" s="66"/>
      <c r="D94" s="66"/>
      <c r="E94" s="57"/>
      <c r="F94" s="31"/>
      <c r="G94" s="62"/>
      <c r="H94" s="63"/>
      <c r="I94" s="25"/>
      <c r="J94" s="64"/>
      <c r="K94" s="62"/>
      <c r="L94" s="62"/>
      <c r="M94" s="62"/>
    </row>
    <row r="95" spans="1:13" ht="15.75" x14ac:dyDescent="0.25">
      <c r="A95" s="62"/>
      <c r="B95" s="65"/>
      <c r="C95" s="66"/>
      <c r="D95" s="66"/>
      <c r="E95" s="57"/>
      <c r="F95" s="31"/>
      <c r="G95" s="62"/>
      <c r="H95" s="63"/>
      <c r="I95" s="25"/>
      <c r="J95" s="64"/>
      <c r="K95" s="62"/>
      <c r="L95" s="62"/>
      <c r="M95" s="62"/>
    </row>
    <row r="96" spans="1:13" ht="15.75" x14ac:dyDescent="0.25">
      <c r="A96" s="62"/>
      <c r="B96" s="65"/>
      <c r="C96" s="66"/>
      <c r="D96" s="66"/>
      <c r="E96" s="57"/>
      <c r="F96" s="31"/>
      <c r="G96" s="62"/>
      <c r="H96" s="63"/>
      <c r="I96" s="25"/>
      <c r="J96" s="64"/>
      <c r="K96" s="62"/>
      <c r="L96" s="62"/>
      <c r="M96" s="62"/>
    </row>
    <row r="97" spans="1:13" ht="15.75" x14ac:dyDescent="0.25">
      <c r="A97" s="62"/>
      <c r="B97" s="65"/>
      <c r="C97" s="66"/>
      <c r="D97" s="66"/>
      <c r="E97" s="57"/>
      <c r="F97" s="31"/>
      <c r="G97" s="62"/>
      <c r="H97" s="63"/>
      <c r="I97" s="25"/>
      <c r="J97" s="64"/>
      <c r="K97" s="62"/>
      <c r="L97" s="62"/>
      <c r="M97" s="62"/>
    </row>
    <row r="98" spans="1:13" ht="15.75" x14ac:dyDescent="0.25">
      <c r="A98" s="62"/>
      <c r="B98" s="65"/>
      <c r="C98" s="66"/>
      <c r="D98" s="66"/>
      <c r="E98" s="57"/>
      <c r="F98" s="31"/>
      <c r="G98" s="62"/>
      <c r="H98" s="63"/>
      <c r="I98" s="25"/>
      <c r="J98" s="64"/>
      <c r="K98" s="62"/>
      <c r="L98" s="62"/>
      <c r="M98" s="62"/>
    </row>
    <row r="99" spans="1:13" ht="15.75" x14ac:dyDescent="0.25">
      <c r="A99" s="62"/>
      <c r="B99" s="65"/>
      <c r="C99" s="66"/>
      <c r="D99" s="66"/>
      <c r="E99" s="57"/>
      <c r="F99" s="31"/>
      <c r="G99" s="62"/>
      <c r="H99" s="63"/>
      <c r="I99" s="25"/>
      <c r="J99" s="64"/>
      <c r="K99" s="62"/>
      <c r="L99" s="62"/>
      <c r="M99" s="62"/>
    </row>
    <row r="100" spans="1:13" ht="15.75" x14ac:dyDescent="0.25">
      <c r="A100" s="62"/>
      <c r="B100" s="65"/>
      <c r="C100" s="66"/>
      <c r="D100" s="66"/>
      <c r="E100" s="57"/>
      <c r="F100" s="31"/>
      <c r="G100" s="62"/>
      <c r="H100" s="63"/>
      <c r="I100" s="25"/>
      <c r="J100" s="64"/>
      <c r="K100" s="62"/>
      <c r="L100" s="62"/>
      <c r="M100" s="62"/>
    </row>
    <row r="101" spans="1:13" ht="15.75" x14ac:dyDescent="0.25">
      <c r="A101" s="62"/>
      <c r="B101" s="65"/>
      <c r="C101" s="66"/>
      <c r="D101" s="66"/>
      <c r="E101" s="57"/>
      <c r="F101" s="31"/>
      <c r="G101" s="62"/>
      <c r="H101" s="63"/>
      <c r="I101" s="25"/>
      <c r="J101" s="64"/>
      <c r="K101" s="62"/>
      <c r="L101" s="62"/>
      <c r="M101" s="62"/>
    </row>
    <row r="102" spans="1:13" ht="15.75" x14ac:dyDescent="0.25">
      <c r="A102" s="62"/>
      <c r="B102" s="65"/>
      <c r="C102" s="66"/>
      <c r="D102" s="66"/>
      <c r="E102" s="57"/>
      <c r="F102" s="31"/>
      <c r="G102" s="62"/>
      <c r="H102" s="63"/>
      <c r="I102" s="25"/>
      <c r="J102" s="64"/>
      <c r="K102" s="62"/>
      <c r="L102" s="62"/>
      <c r="M102" s="62"/>
    </row>
    <row r="103" spans="1:13" ht="15.75" x14ac:dyDescent="0.25">
      <c r="A103" s="62"/>
      <c r="B103" s="65"/>
      <c r="C103" s="66"/>
      <c r="D103" s="66"/>
      <c r="E103" s="57"/>
      <c r="F103" s="31"/>
      <c r="G103" s="62"/>
      <c r="H103" s="63"/>
      <c r="I103" s="25"/>
      <c r="J103" s="64"/>
      <c r="K103" s="62"/>
      <c r="L103" s="62"/>
      <c r="M103" s="62"/>
    </row>
    <row r="104" spans="1:13" ht="15.75" x14ac:dyDescent="0.25">
      <c r="A104" s="62"/>
      <c r="B104" s="65"/>
      <c r="C104" s="66"/>
      <c r="D104" s="66"/>
      <c r="E104" s="57"/>
      <c r="F104" s="31"/>
      <c r="G104" s="62"/>
      <c r="H104" s="63"/>
      <c r="I104" s="25"/>
      <c r="J104" s="64"/>
      <c r="K104" s="62"/>
      <c r="L104" s="62"/>
      <c r="M104" s="62"/>
    </row>
    <row r="105" spans="1:13" ht="15.75" x14ac:dyDescent="0.25">
      <c r="A105" s="62"/>
      <c r="B105" s="65"/>
      <c r="C105" s="66"/>
      <c r="D105" s="66"/>
      <c r="E105" s="57"/>
      <c r="F105" s="31"/>
      <c r="G105" s="62"/>
      <c r="H105" s="63"/>
      <c r="I105" s="25"/>
      <c r="J105" s="64"/>
      <c r="K105" s="62"/>
      <c r="L105" s="62"/>
      <c r="M105" s="62"/>
    </row>
    <row r="106" spans="1:13" ht="15.75" x14ac:dyDescent="0.25">
      <c r="A106" s="62"/>
      <c r="B106" s="65"/>
      <c r="C106" s="66"/>
      <c r="D106" s="66"/>
      <c r="E106" s="57"/>
      <c r="F106" s="31"/>
      <c r="G106" s="62"/>
      <c r="H106" s="63"/>
      <c r="I106" s="25"/>
      <c r="J106" s="64"/>
      <c r="K106" s="62"/>
      <c r="L106" s="62"/>
      <c r="M106" s="62"/>
    </row>
    <row r="107" spans="1:13" ht="15.75" x14ac:dyDescent="0.25">
      <c r="A107" s="62"/>
      <c r="B107" s="65"/>
      <c r="C107" s="66"/>
      <c r="D107" s="66"/>
      <c r="E107" s="57"/>
      <c r="F107" s="31"/>
      <c r="G107" s="62"/>
      <c r="H107" s="63"/>
      <c r="I107" s="25"/>
      <c r="J107" s="64"/>
      <c r="K107" s="62"/>
      <c r="L107" s="62"/>
      <c r="M107" s="62"/>
    </row>
    <row r="108" spans="1:13" ht="15.75" x14ac:dyDescent="0.25">
      <c r="A108" s="62"/>
      <c r="B108" s="65"/>
      <c r="C108" s="66"/>
      <c r="D108" s="66"/>
      <c r="E108" s="57"/>
      <c r="F108" s="31"/>
      <c r="G108" s="62"/>
      <c r="H108" s="63"/>
      <c r="I108" s="25"/>
      <c r="J108" s="64"/>
      <c r="K108" s="62"/>
      <c r="L108" s="62"/>
      <c r="M108" s="62"/>
    </row>
    <row r="109" spans="1:13" ht="15.75" x14ac:dyDescent="0.25">
      <c r="A109" s="62"/>
      <c r="B109" s="65"/>
      <c r="C109" s="66"/>
      <c r="D109" s="66"/>
      <c r="E109" s="57"/>
      <c r="F109" s="31"/>
      <c r="G109" s="62"/>
      <c r="H109" s="63"/>
      <c r="I109" s="25"/>
      <c r="J109" s="64"/>
      <c r="K109" s="62"/>
      <c r="L109" s="62"/>
      <c r="M109" s="62"/>
    </row>
    <row r="110" spans="1:13" ht="15.75" x14ac:dyDescent="0.25">
      <c r="A110" s="62"/>
      <c r="B110" s="65"/>
      <c r="C110" s="66"/>
      <c r="D110" s="66"/>
      <c r="E110" s="57"/>
      <c r="F110" s="31"/>
      <c r="G110" s="62"/>
      <c r="H110" s="63"/>
      <c r="I110" s="25"/>
      <c r="J110" s="64"/>
      <c r="K110" s="62"/>
      <c r="L110" s="62"/>
      <c r="M110" s="62"/>
    </row>
    <row r="111" spans="1:13" ht="15.75" x14ac:dyDescent="0.25">
      <c r="A111" s="62"/>
      <c r="B111" s="65"/>
      <c r="C111" s="66"/>
      <c r="D111" s="66"/>
      <c r="E111" s="57"/>
      <c r="F111" s="31"/>
      <c r="G111" s="62"/>
      <c r="H111" s="63"/>
      <c r="I111" s="25"/>
      <c r="J111" s="64"/>
      <c r="K111" s="62"/>
      <c r="L111" s="62"/>
      <c r="M111" s="62"/>
    </row>
    <row r="112" spans="1:13" ht="15.75" x14ac:dyDescent="0.25">
      <c r="A112" s="62"/>
      <c r="B112" s="65"/>
      <c r="C112" s="66"/>
      <c r="D112" s="66"/>
      <c r="E112" s="57"/>
      <c r="F112" s="31"/>
      <c r="G112" s="62"/>
      <c r="H112" s="63"/>
      <c r="I112" s="25"/>
      <c r="J112" s="64"/>
      <c r="K112" s="62"/>
      <c r="L112" s="62"/>
      <c r="M112" s="62"/>
    </row>
    <row r="113" spans="1:13" ht="15.75" x14ac:dyDescent="0.25">
      <c r="A113" s="62"/>
      <c r="B113" s="65"/>
      <c r="C113" s="66"/>
      <c r="D113" s="66"/>
      <c r="E113" s="57"/>
      <c r="F113" s="31"/>
      <c r="G113" s="62"/>
      <c r="H113" s="63"/>
      <c r="I113" s="25"/>
      <c r="J113" s="64"/>
      <c r="K113" s="62"/>
      <c r="L113" s="62"/>
      <c r="M113" s="62"/>
    </row>
    <row r="114" spans="1:13" ht="15.75" x14ac:dyDescent="0.25">
      <c r="A114" s="62"/>
      <c r="B114" s="65"/>
      <c r="C114" s="66"/>
      <c r="D114" s="66"/>
      <c r="E114" s="57"/>
      <c r="F114" s="31"/>
      <c r="G114" s="62"/>
      <c r="H114" s="63"/>
      <c r="I114" s="25"/>
      <c r="J114" s="64"/>
      <c r="K114" s="62"/>
      <c r="L114" s="62"/>
      <c r="M114" s="62"/>
    </row>
    <row r="115" spans="1:13" ht="15.75" x14ac:dyDescent="0.25">
      <c r="A115" s="62"/>
      <c r="B115" s="65"/>
      <c r="C115" s="66"/>
      <c r="D115" s="66"/>
      <c r="E115" s="57"/>
      <c r="F115" s="31"/>
      <c r="G115" s="62"/>
      <c r="H115" s="63"/>
      <c r="I115" s="25"/>
      <c r="J115" s="64"/>
      <c r="K115" s="62"/>
      <c r="L115" s="62"/>
      <c r="M115" s="62"/>
    </row>
    <row r="116" spans="1:13" ht="15.75" x14ac:dyDescent="0.25">
      <c r="A116" s="62"/>
      <c r="B116" s="65"/>
      <c r="C116" s="66"/>
      <c r="D116" s="66"/>
      <c r="E116" s="57"/>
      <c r="F116" s="31"/>
      <c r="G116" s="62"/>
      <c r="H116" s="63"/>
      <c r="I116" s="25"/>
      <c r="J116" s="64"/>
      <c r="K116" s="62"/>
      <c r="L116" s="62"/>
      <c r="M116" s="62"/>
    </row>
    <row r="117" spans="1:13" ht="15.75" x14ac:dyDescent="0.25">
      <c r="A117" s="62"/>
      <c r="B117" s="65"/>
      <c r="C117" s="66"/>
      <c r="D117" s="66"/>
      <c r="E117" s="57"/>
      <c r="F117" s="31"/>
      <c r="G117" s="62"/>
      <c r="H117" s="63"/>
      <c r="I117" s="25"/>
      <c r="J117" s="64"/>
      <c r="K117" s="62"/>
      <c r="L117" s="62"/>
      <c r="M117" s="62"/>
    </row>
    <row r="118" spans="1:13" ht="15.75" x14ac:dyDescent="0.25">
      <c r="A118" s="62"/>
      <c r="B118" s="65"/>
      <c r="C118" s="66"/>
      <c r="D118" s="66"/>
      <c r="E118" s="57"/>
      <c r="F118" s="31"/>
      <c r="G118" s="62"/>
      <c r="H118" s="63"/>
      <c r="I118" s="25"/>
      <c r="J118" s="64"/>
      <c r="K118" s="62"/>
      <c r="L118" s="62"/>
      <c r="M118" s="62"/>
    </row>
    <row r="119" spans="1:13" ht="15.75" x14ac:dyDescent="0.25">
      <c r="A119" s="62"/>
      <c r="B119" s="65"/>
      <c r="C119" s="66"/>
      <c r="D119" s="66"/>
      <c r="E119" s="57"/>
      <c r="F119" s="31"/>
      <c r="G119" s="62"/>
      <c r="H119" s="63"/>
      <c r="I119" s="25"/>
      <c r="J119" s="64"/>
      <c r="K119" s="62"/>
      <c r="L119" s="62"/>
      <c r="M119" s="62"/>
    </row>
    <row r="120" spans="1:13" ht="15.75" x14ac:dyDescent="0.25">
      <c r="A120" s="62"/>
      <c r="B120" s="65"/>
      <c r="C120" s="66"/>
      <c r="D120" s="66"/>
      <c r="E120" s="57"/>
      <c r="F120" s="31"/>
      <c r="G120" s="62"/>
      <c r="H120" s="63"/>
      <c r="I120" s="25"/>
      <c r="J120" s="64"/>
      <c r="K120" s="62"/>
      <c r="L120" s="62"/>
      <c r="M120" s="62"/>
    </row>
    <row r="121" spans="1:13" ht="15.75" x14ac:dyDescent="0.25">
      <c r="A121" s="62"/>
      <c r="B121" s="65"/>
      <c r="C121" s="66"/>
      <c r="D121" s="66"/>
      <c r="E121" s="57"/>
      <c r="F121" s="31"/>
      <c r="G121" s="62"/>
      <c r="H121" s="63"/>
      <c r="I121" s="25"/>
      <c r="J121" s="64"/>
      <c r="K121" s="62"/>
      <c r="L121" s="62"/>
      <c r="M121" s="62"/>
    </row>
    <row r="122" spans="1:13" ht="15.75" x14ac:dyDescent="0.25">
      <c r="A122" s="62"/>
      <c r="B122" s="65"/>
      <c r="C122" s="66"/>
      <c r="D122" s="66"/>
      <c r="E122" s="57"/>
      <c r="F122" s="31"/>
      <c r="G122" s="62"/>
      <c r="H122" s="63"/>
      <c r="I122" s="25"/>
      <c r="J122" s="64"/>
      <c r="K122" s="62"/>
      <c r="L122" s="62"/>
      <c r="M122" s="62"/>
    </row>
    <row r="123" spans="1:13" ht="15.75" x14ac:dyDescent="0.25">
      <c r="A123" s="62"/>
      <c r="B123" s="65"/>
      <c r="C123" s="66"/>
      <c r="D123" s="66"/>
      <c r="E123" s="57"/>
      <c r="F123" s="31"/>
      <c r="G123" s="62"/>
      <c r="H123" s="63"/>
      <c r="I123" s="25"/>
      <c r="J123" s="64"/>
      <c r="K123" s="62"/>
      <c r="L123" s="62"/>
      <c r="M123" s="62"/>
    </row>
    <row r="124" spans="1:13" ht="15.75" x14ac:dyDescent="0.25">
      <c r="A124" s="62"/>
      <c r="B124" s="65"/>
      <c r="C124" s="66"/>
      <c r="D124" s="66"/>
      <c r="E124" s="57"/>
      <c r="F124" s="31"/>
      <c r="G124" s="62"/>
      <c r="H124" s="63"/>
      <c r="I124" s="25"/>
      <c r="J124" s="64"/>
      <c r="K124" s="62"/>
      <c r="L124" s="62"/>
      <c r="M124" s="62"/>
    </row>
    <row r="125" spans="1:13" ht="15.75" x14ac:dyDescent="0.25">
      <c r="A125" s="62"/>
      <c r="B125" s="65"/>
      <c r="C125" s="66"/>
      <c r="D125" s="66"/>
      <c r="E125" s="57"/>
      <c r="F125" s="31"/>
      <c r="G125" s="62"/>
      <c r="H125" s="63"/>
      <c r="I125" s="25"/>
      <c r="J125" s="64"/>
      <c r="K125" s="62"/>
      <c r="L125" s="62"/>
      <c r="M125" s="62"/>
    </row>
    <row r="126" spans="1:13" ht="15.75" x14ac:dyDescent="0.25">
      <c r="A126" s="62"/>
      <c r="B126" s="65"/>
      <c r="C126" s="66"/>
      <c r="D126" s="66"/>
      <c r="E126" s="57"/>
      <c r="F126" s="31"/>
      <c r="G126" s="62"/>
      <c r="H126" s="63"/>
      <c r="I126" s="25"/>
      <c r="J126" s="64"/>
      <c r="K126" s="62"/>
      <c r="L126" s="62"/>
      <c r="M126" s="62"/>
    </row>
    <row r="127" spans="1:13" ht="15.75" x14ac:dyDescent="0.25">
      <c r="A127" s="62"/>
      <c r="B127" s="65"/>
      <c r="C127" s="66"/>
      <c r="D127" s="66"/>
      <c r="E127" s="57"/>
      <c r="F127" s="31"/>
      <c r="G127" s="62"/>
      <c r="H127" s="63"/>
      <c r="I127" s="25"/>
      <c r="J127" s="64"/>
      <c r="K127" s="62"/>
      <c r="L127" s="62"/>
      <c r="M127" s="62"/>
    </row>
    <row r="128" spans="1:13" ht="15.75" x14ac:dyDescent="0.25">
      <c r="A128" s="62"/>
      <c r="B128" s="65"/>
      <c r="C128" s="66"/>
      <c r="D128" s="66"/>
      <c r="E128" s="57"/>
      <c r="F128" s="31"/>
      <c r="G128" s="62"/>
      <c r="H128" s="63"/>
      <c r="I128" s="25"/>
      <c r="J128" s="64"/>
      <c r="K128" s="62"/>
      <c r="L128" s="62"/>
      <c r="M128" s="62"/>
    </row>
    <row r="129" spans="1:19" ht="15.75" x14ac:dyDescent="0.25">
      <c r="A129" s="62"/>
      <c r="B129" s="65"/>
      <c r="C129" s="66"/>
      <c r="D129" s="66"/>
      <c r="E129" s="57"/>
      <c r="F129" s="31"/>
      <c r="G129" s="62"/>
      <c r="H129" s="63"/>
      <c r="I129" s="25"/>
      <c r="J129" s="64"/>
      <c r="K129" s="62"/>
      <c r="L129" s="62"/>
      <c r="M129" s="62"/>
    </row>
    <row r="130" spans="1:19" ht="15.75" x14ac:dyDescent="0.25">
      <c r="A130" s="62"/>
      <c r="B130" s="65"/>
      <c r="C130" s="66"/>
      <c r="D130" s="66"/>
      <c r="E130" s="57"/>
      <c r="F130" s="31"/>
      <c r="G130" s="62"/>
      <c r="H130" s="63"/>
      <c r="I130" s="25"/>
      <c r="J130" s="64"/>
      <c r="K130" s="62"/>
      <c r="L130" s="62"/>
      <c r="M130" s="62"/>
    </row>
    <row r="131" spans="1:19" ht="15.75" x14ac:dyDescent="0.25">
      <c r="A131" s="62"/>
      <c r="B131" s="65"/>
      <c r="C131" s="66"/>
      <c r="D131" s="66"/>
      <c r="E131" s="57"/>
      <c r="F131" s="31"/>
      <c r="G131" s="62"/>
      <c r="H131" s="63"/>
      <c r="I131" s="25"/>
      <c r="J131" s="64"/>
      <c r="K131" s="62"/>
      <c r="L131" s="62"/>
      <c r="M131" s="62"/>
    </row>
    <row r="132" spans="1:19" ht="15.75" x14ac:dyDescent="0.25">
      <c r="A132" s="62"/>
      <c r="B132" s="65"/>
      <c r="C132" s="66"/>
      <c r="D132" s="66"/>
      <c r="E132" s="57"/>
      <c r="F132" s="31"/>
      <c r="G132" s="62"/>
      <c r="H132" s="63"/>
      <c r="I132" s="25"/>
      <c r="J132" s="64"/>
      <c r="K132" s="62"/>
      <c r="L132" s="62"/>
      <c r="M132" s="62"/>
    </row>
    <row r="137" spans="1:19" ht="15.75" x14ac:dyDescent="0.25">
      <c r="B137" s="1"/>
      <c r="C137" s="1"/>
      <c r="D137" s="1"/>
      <c r="E137" s="2"/>
      <c r="F137" s="1"/>
      <c r="G137" s="1"/>
      <c r="H137" s="53"/>
      <c r="I137" s="1"/>
      <c r="J137" s="1"/>
      <c r="K137" s="1"/>
      <c r="L137" s="1"/>
      <c r="M137" s="1"/>
      <c r="N137" s="1"/>
      <c r="O137" s="1"/>
      <c r="P137" s="1"/>
      <c r="Q137" s="1"/>
      <c r="R137" s="1"/>
      <c r="S137" s="1"/>
    </row>
    <row r="138" spans="1:19" ht="15.75" x14ac:dyDescent="0.25">
      <c r="B138" s="1"/>
      <c r="C138" s="1"/>
      <c r="D138" s="1"/>
      <c r="E138" s="2"/>
      <c r="F138" s="1"/>
      <c r="G138" s="1"/>
      <c r="H138" s="53"/>
      <c r="I138" s="1"/>
      <c r="J138" s="1"/>
      <c r="K138" s="1"/>
      <c r="L138" s="1"/>
      <c r="M138" s="1"/>
      <c r="N138" s="1"/>
      <c r="O138" s="1"/>
      <c r="P138" s="1"/>
      <c r="Q138" s="1"/>
      <c r="R138" s="1"/>
      <c r="S138" s="1"/>
    </row>
    <row r="139" spans="1:19" ht="20.25" x14ac:dyDescent="0.3">
      <c r="B139" s="4"/>
      <c r="C139" s="4" t="s">
        <v>15</v>
      </c>
      <c r="D139" s="4"/>
      <c r="E139" s="4"/>
      <c r="F139" s="4"/>
      <c r="G139" s="4"/>
      <c r="H139" s="54"/>
      <c r="I139" s="4"/>
      <c r="J139" s="4"/>
      <c r="K139" s="4"/>
      <c r="L139" s="4"/>
      <c r="M139" s="4"/>
      <c r="N139" s="4"/>
      <c r="O139" s="4"/>
      <c r="P139" s="4"/>
      <c r="Q139" s="4"/>
      <c r="R139" s="4"/>
      <c r="S139" s="4"/>
    </row>
    <row r="140" spans="1:19" ht="20.25" x14ac:dyDescent="0.3">
      <c r="B140" s="4"/>
      <c r="C140" s="4"/>
      <c r="D140" s="4"/>
      <c r="E140" s="4"/>
      <c r="F140" s="4"/>
      <c r="G140" s="4"/>
      <c r="H140" s="54"/>
      <c r="I140" s="4"/>
      <c r="J140" s="4"/>
      <c r="K140" s="4"/>
      <c r="L140" s="4"/>
      <c r="M140" s="4"/>
      <c r="N140" s="4"/>
      <c r="O140" s="4"/>
      <c r="P140" s="4"/>
      <c r="Q140" s="4"/>
      <c r="R140" s="4"/>
      <c r="S140" s="4"/>
    </row>
    <row r="141" spans="1:19" ht="20.25" x14ac:dyDescent="0.3">
      <c r="B141" s="4"/>
      <c r="C141" s="4" t="s">
        <v>16</v>
      </c>
      <c r="D141" s="4"/>
      <c r="E141" s="4"/>
      <c r="F141" s="4"/>
      <c r="G141" s="4"/>
      <c r="H141" s="54"/>
      <c r="I141" s="4"/>
      <c r="J141" s="4"/>
      <c r="K141" s="4"/>
      <c r="L141" s="4"/>
      <c r="M141" s="4"/>
      <c r="N141" s="4"/>
      <c r="O141" s="4"/>
      <c r="P141" s="4"/>
      <c r="Q141" s="4"/>
      <c r="R141" s="4"/>
      <c r="S141" s="4"/>
    </row>
    <row r="142" spans="1:19" x14ac:dyDescent="0.2">
      <c r="B142"/>
      <c r="C142"/>
      <c r="D142"/>
      <c r="E142"/>
      <c r="F142"/>
      <c r="G142"/>
      <c r="H142" s="55"/>
      <c r="I142"/>
      <c r="J142"/>
      <c r="K142"/>
      <c r="L142"/>
      <c r="M142"/>
      <c r="N142"/>
      <c r="O142"/>
      <c r="P142"/>
      <c r="Q142"/>
      <c r="R142"/>
      <c r="S142"/>
    </row>
    <row r="143" spans="1:19" x14ac:dyDescent="0.2">
      <c r="B143"/>
      <c r="C143"/>
      <c r="D143"/>
      <c r="E143"/>
      <c r="F143"/>
      <c r="G143"/>
      <c r="H143" s="55"/>
      <c r="I143"/>
      <c r="J143"/>
      <c r="K143"/>
      <c r="L143"/>
      <c r="M143"/>
      <c r="N143"/>
      <c r="O143"/>
      <c r="P143"/>
      <c r="Q143"/>
      <c r="R143"/>
      <c r="S143"/>
    </row>
  </sheetData>
  <mergeCells count="8">
    <mergeCell ref="C1:K1"/>
    <mergeCell ref="D5:H5"/>
    <mergeCell ref="B7:D7"/>
    <mergeCell ref="D2:H2"/>
    <mergeCell ref="A3:C3"/>
    <mergeCell ref="D3:H3"/>
    <mergeCell ref="A4:C4"/>
    <mergeCell ref="D4:H4"/>
  </mergeCells>
  <phoneticPr fontId="5" type="noConversion"/>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Z98"/>
  <sheetViews>
    <sheetView workbookViewId="0">
      <pane xSplit="3" ySplit="7" topLeftCell="D8" activePane="bottomRight" state="frozen"/>
      <selection pane="topRight" activeCell="D1" sqref="D1"/>
      <selection pane="bottomLeft" activeCell="A8" sqref="A8"/>
      <selection pane="bottomRight" activeCell="E92" sqref="E92"/>
    </sheetView>
  </sheetViews>
  <sheetFormatPr defaultRowHeight="15.75" x14ac:dyDescent="0.25"/>
  <cols>
    <col min="1" max="1" width="3.42578125" style="7" customWidth="1"/>
    <col min="2" max="2" width="5.7109375" style="7" customWidth="1"/>
    <col min="3" max="3" width="4.42578125" style="7" customWidth="1"/>
    <col min="4" max="4" width="25.85546875" style="7" customWidth="1"/>
    <col min="5" max="5" width="29" style="11" customWidth="1"/>
    <col min="6" max="6" width="15.28515625" style="32" customWidth="1"/>
    <col min="7" max="7" width="14.7109375" style="33" customWidth="1"/>
    <col min="8" max="8" width="18.28515625" style="34" customWidth="1"/>
    <col min="9" max="9" width="20.5703125" style="7" customWidth="1"/>
    <col min="10" max="10" width="19.28515625" style="7" customWidth="1"/>
    <col min="11" max="11" width="17" style="7" customWidth="1"/>
    <col min="12" max="12" width="30" style="7" customWidth="1"/>
    <col min="13" max="13" width="18.5703125" style="7" customWidth="1"/>
    <col min="14" max="14" width="11.28515625" style="7" bestFit="1" customWidth="1"/>
    <col min="15" max="16384" width="9.140625" style="7"/>
  </cols>
  <sheetData>
    <row r="1" spans="1:15" x14ac:dyDescent="0.25">
      <c r="D1" s="101" t="s">
        <v>28</v>
      </c>
      <c r="E1" s="101"/>
      <c r="F1" s="101"/>
      <c r="G1" s="101"/>
      <c r="H1" s="101"/>
      <c r="I1" s="101"/>
      <c r="J1" s="101"/>
      <c r="K1" s="101"/>
      <c r="L1" s="101"/>
    </row>
    <row r="2" spans="1:15" x14ac:dyDescent="0.25">
      <c r="D2" s="102" t="s">
        <v>17</v>
      </c>
      <c r="E2" s="102"/>
      <c r="F2" s="102"/>
      <c r="G2" s="102"/>
      <c r="H2" s="102"/>
      <c r="I2" s="102"/>
      <c r="J2" s="102"/>
      <c r="K2" s="8"/>
    </row>
    <row r="3" spans="1:15" x14ac:dyDescent="0.25">
      <c r="B3" s="103" t="s">
        <v>9</v>
      </c>
      <c r="C3" s="103"/>
      <c r="D3" s="103"/>
      <c r="E3" s="104" t="s">
        <v>27</v>
      </c>
      <c r="F3" s="104"/>
      <c r="G3" s="104"/>
      <c r="H3" s="104"/>
      <c r="I3" s="104"/>
      <c r="K3" s="7" t="s">
        <v>10</v>
      </c>
      <c r="L3" s="7" t="s">
        <v>12</v>
      </c>
    </row>
    <row r="4" spans="1:15" s="11" customFormat="1" ht="31.5" x14ac:dyDescent="0.25">
      <c r="A4" s="9"/>
      <c r="B4" s="105" t="s">
        <v>8</v>
      </c>
      <c r="C4" s="105"/>
      <c r="D4" s="105"/>
      <c r="E4" s="106" t="s">
        <v>47</v>
      </c>
      <c r="F4" s="106"/>
      <c r="G4" s="106"/>
      <c r="H4" s="106"/>
      <c r="I4" s="106"/>
      <c r="J4" s="106"/>
      <c r="K4" s="10" t="s">
        <v>11</v>
      </c>
      <c r="L4" s="10" t="s">
        <v>13</v>
      </c>
      <c r="M4" s="9"/>
    </row>
    <row r="5" spans="1:15" x14ac:dyDescent="0.25">
      <c r="A5" s="9"/>
      <c r="E5" s="99"/>
      <c r="F5" s="99"/>
      <c r="G5" s="99"/>
      <c r="H5" s="99"/>
      <c r="I5" s="99"/>
      <c r="J5" s="12"/>
      <c r="K5" s="12"/>
      <c r="L5" s="12"/>
      <c r="M5" s="13"/>
    </row>
    <row r="6" spans="1:15" ht="31.5" x14ac:dyDescent="0.25">
      <c r="A6" s="9"/>
      <c r="B6" s="14" t="s">
        <v>2</v>
      </c>
      <c r="C6" s="14" t="s">
        <v>0</v>
      </c>
      <c r="D6" s="14" t="s">
        <v>1</v>
      </c>
      <c r="E6" s="15" t="s">
        <v>3</v>
      </c>
      <c r="F6" s="15" t="s">
        <v>18</v>
      </c>
      <c r="G6" s="16" t="s">
        <v>19</v>
      </c>
      <c r="H6" s="15" t="s">
        <v>20</v>
      </c>
      <c r="I6" s="15" t="s">
        <v>21</v>
      </c>
      <c r="J6" s="15" t="s">
        <v>22</v>
      </c>
      <c r="K6" s="15" t="s">
        <v>23</v>
      </c>
      <c r="L6" s="15" t="s">
        <v>24</v>
      </c>
      <c r="M6" s="17" t="s">
        <v>30</v>
      </c>
    </row>
    <row r="7" spans="1:15" x14ac:dyDescent="0.25">
      <c r="A7" s="9"/>
      <c r="B7" s="18">
        <v>1</v>
      </c>
      <c r="C7" s="100">
        <v>2</v>
      </c>
      <c r="D7" s="100"/>
      <c r="E7" s="100"/>
      <c r="F7" s="18">
        <v>3</v>
      </c>
      <c r="G7" s="19">
        <v>4</v>
      </c>
      <c r="H7" s="18">
        <v>5</v>
      </c>
      <c r="I7" s="18">
        <v>6</v>
      </c>
      <c r="J7" s="18">
        <v>7</v>
      </c>
      <c r="K7" s="18">
        <v>8</v>
      </c>
      <c r="L7" s="20">
        <v>9</v>
      </c>
      <c r="M7" s="20"/>
    </row>
    <row r="8" spans="1:15" ht="89.25" x14ac:dyDescent="0.25">
      <c r="A8" s="67"/>
      <c r="B8" s="56" t="s">
        <v>26</v>
      </c>
      <c r="C8" s="73" t="s">
        <v>33</v>
      </c>
      <c r="D8" s="74" t="s">
        <v>34</v>
      </c>
      <c r="E8" s="74" t="s">
        <v>93</v>
      </c>
      <c r="F8" s="85" t="s">
        <v>92</v>
      </c>
      <c r="G8" s="86">
        <v>550</v>
      </c>
      <c r="H8" s="25"/>
      <c r="I8" s="25"/>
      <c r="J8" s="25"/>
      <c r="K8" s="25"/>
      <c r="L8" s="52" t="s">
        <v>46</v>
      </c>
      <c r="M8" s="60">
        <v>24750</v>
      </c>
      <c r="N8" s="68"/>
      <c r="O8" s="34"/>
    </row>
    <row r="9" spans="1:15" ht="89.25" x14ac:dyDescent="0.25">
      <c r="A9" s="69"/>
      <c r="B9" s="56" t="s">
        <v>26</v>
      </c>
      <c r="C9" s="73" t="s">
        <v>33</v>
      </c>
      <c r="D9" s="74" t="s">
        <v>34</v>
      </c>
      <c r="E9" s="74" t="s">
        <v>94</v>
      </c>
      <c r="F9" s="85" t="s">
        <v>92</v>
      </c>
      <c r="G9" s="86">
        <v>300</v>
      </c>
      <c r="H9" s="25"/>
      <c r="I9" s="25"/>
      <c r="J9" s="25"/>
      <c r="K9" s="25"/>
      <c r="L9" s="52" t="s">
        <v>46</v>
      </c>
      <c r="M9" s="60">
        <v>42000</v>
      </c>
      <c r="N9" s="68"/>
      <c r="O9" s="34"/>
    </row>
    <row r="10" spans="1:15" ht="89.25" x14ac:dyDescent="0.25">
      <c r="A10" s="69"/>
      <c r="B10" s="56" t="s">
        <v>26</v>
      </c>
      <c r="C10" s="73">
        <v>1</v>
      </c>
      <c r="D10" s="74" t="s">
        <v>34</v>
      </c>
      <c r="E10" s="74" t="s">
        <v>95</v>
      </c>
      <c r="F10" s="85" t="s">
        <v>32</v>
      </c>
      <c r="G10" s="86">
        <v>50</v>
      </c>
      <c r="H10" s="25"/>
      <c r="I10" s="25"/>
      <c r="J10" s="25"/>
      <c r="K10" s="25"/>
      <c r="L10" s="52" t="s">
        <v>46</v>
      </c>
      <c r="M10" s="60">
        <v>15000</v>
      </c>
      <c r="N10" s="68"/>
      <c r="O10" s="34"/>
    </row>
    <row r="11" spans="1:15" ht="89.25" x14ac:dyDescent="0.25">
      <c r="A11" s="69"/>
      <c r="B11" s="56" t="s">
        <v>26</v>
      </c>
      <c r="C11" s="73" t="s">
        <v>33</v>
      </c>
      <c r="D11" s="74" t="s">
        <v>34</v>
      </c>
      <c r="E11" s="74" t="s">
        <v>96</v>
      </c>
      <c r="F11" s="85" t="s">
        <v>92</v>
      </c>
      <c r="G11" s="86">
        <v>200</v>
      </c>
      <c r="H11" s="25"/>
      <c r="I11" s="25"/>
      <c r="J11" s="25"/>
      <c r="K11" s="25"/>
      <c r="L11" s="52" t="s">
        <v>46</v>
      </c>
      <c r="M11" s="60">
        <v>4000</v>
      </c>
      <c r="N11" s="68"/>
      <c r="O11" s="34"/>
    </row>
    <row r="12" spans="1:15" ht="89.25" x14ac:dyDescent="0.25">
      <c r="A12" s="69"/>
      <c r="B12" s="80" t="s">
        <v>26</v>
      </c>
      <c r="C12" s="81" t="s">
        <v>33</v>
      </c>
      <c r="D12" s="82" t="s">
        <v>34</v>
      </c>
      <c r="E12" s="82" t="s">
        <v>97</v>
      </c>
      <c r="F12" s="85" t="s">
        <v>92</v>
      </c>
      <c r="G12" s="86">
        <v>150</v>
      </c>
      <c r="H12" s="22"/>
      <c r="I12" s="22"/>
      <c r="J12" s="22"/>
      <c r="K12" s="22"/>
      <c r="L12" s="21" t="s">
        <v>46</v>
      </c>
      <c r="M12" s="23">
        <v>3000</v>
      </c>
      <c r="N12" s="24">
        <v>88750</v>
      </c>
      <c r="O12" s="34"/>
    </row>
    <row r="13" spans="1:15" ht="38.25" x14ac:dyDescent="0.25">
      <c r="A13" s="69"/>
      <c r="B13" s="56" t="s">
        <v>26</v>
      </c>
      <c r="C13" s="73">
        <v>2</v>
      </c>
      <c r="D13" s="74" t="s">
        <v>35</v>
      </c>
      <c r="E13" s="74" t="s">
        <v>98</v>
      </c>
      <c r="F13" s="85" t="s">
        <v>92</v>
      </c>
      <c r="G13" s="86">
        <v>400</v>
      </c>
      <c r="H13" s="25"/>
      <c r="I13" s="25"/>
      <c r="J13" s="25"/>
      <c r="K13" s="25"/>
      <c r="L13" s="52" t="s">
        <v>46</v>
      </c>
      <c r="M13" s="60">
        <v>36000</v>
      </c>
      <c r="N13" s="68"/>
      <c r="O13" s="34"/>
    </row>
    <row r="14" spans="1:15" ht="38.25" x14ac:dyDescent="0.25">
      <c r="A14" s="69"/>
      <c r="B14" s="56" t="s">
        <v>26</v>
      </c>
      <c r="C14" s="73">
        <v>2</v>
      </c>
      <c r="D14" s="74" t="s">
        <v>35</v>
      </c>
      <c r="E14" s="74" t="s">
        <v>99</v>
      </c>
      <c r="F14" s="85" t="s">
        <v>92</v>
      </c>
      <c r="G14" s="86">
        <v>1000</v>
      </c>
      <c r="H14" s="25"/>
      <c r="I14" s="25"/>
      <c r="J14" s="25"/>
      <c r="K14" s="25"/>
      <c r="L14" s="52" t="s">
        <v>46</v>
      </c>
      <c r="M14" s="60">
        <v>90000</v>
      </c>
      <c r="N14" s="68"/>
      <c r="O14" s="34"/>
    </row>
    <row r="15" spans="1:15" ht="38.25" x14ac:dyDescent="0.25">
      <c r="A15" s="69"/>
      <c r="B15" s="56" t="s">
        <v>26</v>
      </c>
      <c r="C15" s="73">
        <v>2</v>
      </c>
      <c r="D15" s="74" t="s">
        <v>35</v>
      </c>
      <c r="E15" s="74" t="s">
        <v>100</v>
      </c>
      <c r="F15" s="85" t="s">
        <v>92</v>
      </c>
      <c r="G15" s="86">
        <v>500</v>
      </c>
      <c r="H15" s="25"/>
      <c r="I15" s="25"/>
      <c r="J15" s="25"/>
      <c r="K15" s="25"/>
      <c r="L15" s="52" t="s">
        <v>46</v>
      </c>
      <c r="M15" s="60">
        <v>65000</v>
      </c>
      <c r="N15" s="68"/>
      <c r="O15" s="34"/>
    </row>
    <row r="16" spans="1:15" ht="51" x14ac:dyDescent="0.25">
      <c r="A16" s="69"/>
      <c r="B16" s="56" t="s">
        <v>26</v>
      </c>
      <c r="C16" s="73">
        <v>2</v>
      </c>
      <c r="D16" s="74" t="s">
        <v>35</v>
      </c>
      <c r="E16" s="74" t="s">
        <v>101</v>
      </c>
      <c r="F16" s="85" t="s">
        <v>92</v>
      </c>
      <c r="G16" s="86">
        <v>25</v>
      </c>
      <c r="H16" s="25"/>
      <c r="I16" s="25"/>
      <c r="J16" s="25"/>
      <c r="K16" s="25"/>
      <c r="L16" s="52" t="s">
        <v>46</v>
      </c>
      <c r="M16" s="60">
        <v>16250</v>
      </c>
      <c r="N16" s="68"/>
      <c r="O16" s="34"/>
    </row>
    <row r="17" spans="1:26" ht="38.25" x14ac:dyDescent="0.25">
      <c r="A17" s="69"/>
      <c r="B17" s="56" t="s">
        <v>26</v>
      </c>
      <c r="C17" s="73">
        <v>2</v>
      </c>
      <c r="D17" s="74" t="s">
        <v>35</v>
      </c>
      <c r="E17" s="74" t="s">
        <v>102</v>
      </c>
      <c r="F17" s="85" t="s">
        <v>92</v>
      </c>
      <c r="G17" s="86">
        <v>20</v>
      </c>
      <c r="H17" s="25"/>
      <c r="I17" s="25"/>
      <c r="J17" s="25"/>
      <c r="K17" s="25"/>
      <c r="L17" s="52" t="s">
        <v>46</v>
      </c>
      <c r="M17" s="60">
        <v>7000</v>
      </c>
      <c r="N17" s="68"/>
      <c r="O17" s="34"/>
    </row>
    <row r="18" spans="1:26" ht="38.25" x14ac:dyDescent="0.25">
      <c r="A18" s="34"/>
      <c r="B18" s="56" t="s">
        <v>26</v>
      </c>
      <c r="C18" s="73">
        <v>2</v>
      </c>
      <c r="D18" s="74" t="s">
        <v>35</v>
      </c>
      <c r="E18" s="74" t="s">
        <v>103</v>
      </c>
      <c r="F18" s="85" t="s">
        <v>92</v>
      </c>
      <c r="G18" s="86">
        <v>50</v>
      </c>
      <c r="H18" s="25"/>
      <c r="I18" s="25"/>
      <c r="J18" s="25"/>
      <c r="K18" s="25"/>
      <c r="L18" s="52" t="s">
        <v>46</v>
      </c>
      <c r="M18" s="60">
        <v>35000</v>
      </c>
      <c r="N18" s="34"/>
      <c r="O18" s="34"/>
    </row>
    <row r="19" spans="1:26" ht="51" x14ac:dyDescent="0.25">
      <c r="A19" s="34"/>
      <c r="B19" s="56" t="s">
        <v>26</v>
      </c>
      <c r="C19" s="73">
        <v>2</v>
      </c>
      <c r="D19" s="74" t="s">
        <v>35</v>
      </c>
      <c r="E19" s="74" t="s">
        <v>104</v>
      </c>
      <c r="F19" s="85" t="s">
        <v>92</v>
      </c>
      <c r="G19" s="86">
        <v>20</v>
      </c>
      <c r="H19" s="98"/>
      <c r="I19" s="98"/>
      <c r="J19" s="70"/>
      <c r="K19" s="70"/>
      <c r="L19" s="52" t="s">
        <v>46</v>
      </c>
      <c r="M19" s="60">
        <v>14000</v>
      </c>
      <c r="N19" s="71"/>
      <c r="O19" s="34"/>
    </row>
    <row r="20" spans="1:26" ht="63.75" x14ac:dyDescent="0.25">
      <c r="A20" s="34"/>
      <c r="B20" s="56" t="s">
        <v>26</v>
      </c>
      <c r="C20" s="73">
        <v>2</v>
      </c>
      <c r="D20" s="74" t="s">
        <v>35</v>
      </c>
      <c r="E20" s="74" t="s">
        <v>105</v>
      </c>
      <c r="F20" s="85" t="s">
        <v>92</v>
      </c>
      <c r="G20" s="86">
        <v>50</v>
      </c>
      <c r="H20" s="27"/>
      <c r="I20" s="25"/>
      <c r="J20" s="25"/>
      <c r="K20" s="25"/>
      <c r="L20" s="52" t="s">
        <v>46</v>
      </c>
      <c r="M20" s="60">
        <v>80000</v>
      </c>
      <c r="N20" s="34"/>
      <c r="O20" s="34"/>
    </row>
    <row r="21" spans="1:26" ht="89.25" x14ac:dyDescent="0.25">
      <c r="A21" s="34"/>
      <c r="B21" s="56" t="s">
        <v>26</v>
      </c>
      <c r="C21" s="73">
        <v>2</v>
      </c>
      <c r="D21" s="74" t="s">
        <v>35</v>
      </c>
      <c r="E21" s="74" t="s">
        <v>106</v>
      </c>
      <c r="F21" s="85" t="s">
        <v>92</v>
      </c>
      <c r="G21" s="86">
        <v>30</v>
      </c>
      <c r="H21" s="27"/>
      <c r="I21" s="25"/>
      <c r="J21" s="25"/>
      <c r="K21" s="25"/>
      <c r="L21" s="52" t="s">
        <v>46</v>
      </c>
      <c r="M21" s="60">
        <v>15000</v>
      </c>
      <c r="N21" s="34"/>
      <c r="O21" s="34"/>
    </row>
    <row r="22" spans="1:26" ht="89.25" x14ac:dyDescent="0.25">
      <c r="A22" s="34"/>
      <c r="B22" s="56" t="s">
        <v>26</v>
      </c>
      <c r="C22" s="73">
        <v>2</v>
      </c>
      <c r="D22" s="74" t="s">
        <v>35</v>
      </c>
      <c r="E22" s="74" t="s">
        <v>107</v>
      </c>
      <c r="F22" s="85" t="s">
        <v>92</v>
      </c>
      <c r="G22" s="86">
        <v>30</v>
      </c>
      <c r="H22" s="25"/>
      <c r="I22" s="25"/>
      <c r="J22" s="25"/>
      <c r="K22" s="25"/>
      <c r="L22" s="52" t="s">
        <v>46</v>
      </c>
      <c r="M22" s="60">
        <v>15000</v>
      </c>
      <c r="N22" s="34"/>
      <c r="O22" s="34"/>
    </row>
    <row r="23" spans="1:26" ht="51" x14ac:dyDescent="0.25">
      <c r="A23" s="34"/>
      <c r="B23" s="56" t="s">
        <v>26</v>
      </c>
      <c r="C23" s="73">
        <v>2</v>
      </c>
      <c r="D23" s="74" t="s">
        <v>35</v>
      </c>
      <c r="E23" s="74" t="s">
        <v>108</v>
      </c>
      <c r="F23" s="85" t="s">
        <v>92</v>
      </c>
      <c r="G23" s="86">
        <v>20</v>
      </c>
      <c r="H23" s="25"/>
      <c r="I23" s="25"/>
      <c r="J23" s="25"/>
      <c r="K23" s="25"/>
      <c r="L23" s="52" t="s">
        <v>46</v>
      </c>
      <c r="M23" s="60">
        <v>26000</v>
      </c>
      <c r="N23" s="34"/>
      <c r="O23" s="34"/>
    </row>
    <row r="24" spans="1:26" ht="63.75" x14ac:dyDescent="0.25">
      <c r="A24" s="34"/>
      <c r="B24" s="56" t="s">
        <v>26</v>
      </c>
      <c r="C24" s="73">
        <v>2</v>
      </c>
      <c r="D24" s="74" t="s">
        <v>35</v>
      </c>
      <c r="E24" s="74" t="s">
        <v>109</v>
      </c>
      <c r="F24" s="85" t="s">
        <v>92</v>
      </c>
      <c r="G24" s="86">
        <v>20</v>
      </c>
      <c r="H24" s="25"/>
      <c r="I24" s="25"/>
      <c r="J24" s="25"/>
      <c r="K24" s="25"/>
      <c r="L24" s="52" t="s">
        <v>46</v>
      </c>
      <c r="M24" s="60">
        <v>10000</v>
      </c>
      <c r="N24" s="34"/>
      <c r="O24" s="34"/>
    </row>
    <row r="25" spans="1:26" ht="63.75" x14ac:dyDescent="0.25">
      <c r="A25" s="34"/>
      <c r="B25" s="56" t="s">
        <v>26</v>
      </c>
      <c r="C25" s="73">
        <v>2</v>
      </c>
      <c r="D25" s="74" t="s">
        <v>35</v>
      </c>
      <c r="E25" s="74" t="s">
        <v>110</v>
      </c>
      <c r="F25" s="85" t="s">
        <v>92</v>
      </c>
      <c r="G25" s="86">
        <v>10</v>
      </c>
      <c r="H25" s="28"/>
      <c r="I25" s="28"/>
      <c r="J25" s="28"/>
      <c r="K25" s="28"/>
      <c r="L25" s="52" t="s">
        <v>46</v>
      </c>
      <c r="M25" s="60">
        <v>10000</v>
      </c>
      <c r="N25" s="72"/>
      <c r="O25" s="72"/>
      <c r="P25" s="29"/>
      <c r="Q25" s="29"/>
      <c r="R25" s="29"/>
      <c r="S25" s="29"/>
      <c r="T25" s="29"/>
      <c r="U25" s="29"/>
      <c r="V25" s="29"/>
      <c r="W25" s="29"/>
      <c r="X25" s="29"/>
      <c r="Y25" s="29"/>
      <c r="Z25" s="29"/>
    </row>
    <row r="26" spans="1:26" ht="102" x14ac:dyDescent="0.25">
      <c r="A26" s="34"/>
      <c r="B26" s="56" t="s">
        <v>26</v>
      </c>
      <c r="C26" s="73">
        <v>2</v>
      </c>
      <c r="D26" s="74" t="s">
        <v>35</v>
      </c>
      <c r="E26" s="74" t="s">
        <v>111</v>
      </c>
      <c r="F26" s="85" t="s">
        <v>92</v>
      </c>
      <c r="G26" s="86">
        <v>50</v>
      </c>
      <c r="H26" s="25"/>
      <c r="I26" s="25"/>
      <c r="J26" s="25"/>
      <c r="K26" s="25"/>
      <c r="L26" s="52" t="s">
        <v>46</v>
      </c>
      <c r="M26" s="60">
        <v>70000</v>
      </c>
      <c r="N26" s="34"/>
      <c r="O26" s="34"/>
    </row>
    <row r="27" spans="1:26" ht="51" x14ac:dyDescent="0.25">
      <c r="A27" s="34"/>
      <c r="B27" s="56" t="s">
        <v>26</v>
      </c>
      <c r="C27" s="73">
        <v>2</v>
      </c>
      <c r="D27" s="74" t="s">
        <v>35</v>
      </c>
      <c r="E27" s="74" t="s">
        <v>112</v>
      </c>
      <c r="F27" s="85" t="s">
        <v>92</v>
      </c>
      <c r="G27" s="86">
        <v>35</v>
      </c>
      <c r="H27" s="25"/>
      <c r="I27" s="25"/>
      <c r="J27" s="25"/>
      <c r="K27" s="25"/>
      <c r="L27" s="52" t="s">
        <v>46</v>
      </c>
      <c r="M27" s="60">
        <v>49000</v>
      </c>
      <c r="N27" s="34"/>
      <c r="O27" s="34"/>
    </row>
    <row r="28" spans="1:26" ht="51" x14ac:dyDescent="0.25">
      <c r="A28" s="34"/>
      <c r="B28" s="80" t="s">
        <v>26</v>
      </c>
      <c r="C28" s="81">
        <v>2</v>
      </c>
      <c r="D28" s="82" t="s">
        <v>35</v>
      </c>
      <c r="E28" s="82" t="s">
        <v>113</v>
      </c>
      <c r="F28" s="85" t="s">
        <v>92</v>
      </c>
      <c r="G28" s="86">
        <v>20</v>
      </c>
      <c r="H28" s="22"/>
      <c r="I28" s="22"/>
      <c r="J28" s="22"/>
      <c r="K28" s="22"/>
      <c r="L28" s="21" t="s">
        <v>46</v>
      </c>
      <c r="M28" s="23">
        <v>20000</v>
      </c>
      <c r="N28" s="30">
        <v>558250</v>
      </c>
      <c r="O28" s="30"/>
    </row>
    <row r="29" spans="1:26" ht="102" x14ac:dyDescent="0.25">
      <c r="A29" s="34"/>
      <c r="B29" s="56" t="s">
        <v>26</v>
      </c>
      <c r="C29" s="73">
        <v>3</v>
      </c>
      <c r="D29" s="74" t="s">
        <v>36</v>
      </c>
      <c r="E29" s="74" t="s">
        <v>114</v>
      </c>
      <c r="F29" s="85" t="s">
        <v>92</v>
      </c>
      <c r="G29" s="86">
        <v>4000</v>
      </c>
      <c r="H29" s="25"/>
      <c r="I29" s="25"/>
      <c r="J29" s="25"/>
      <c r="K29" s="25"/>
      <c r="L29" s="52" t="s">
        <v>46</v>
      </c>
      <c r="M29" s="25">
        <v>220000</v>
      </c>
      <c r="N29" s="34"/>
      <c r="O29" s="34"/>
    </row>
    <row r="30" spans="1:26" ht="102" x14ac:dyDescent="0.25">
      <c r="A30" s="34"/>
      <c r="B30" s="56" t="s">
        <v>26</v>
      </c>
      <c r="C30" s="75">
        <v>3</v>
      </c>
      <c r="D30" s="76" t="s">
        <v>36</v>
      </c>
      <c r="E30" s="76" t="s">
        <v>115</v>
      </c>
      <c r="F30" s="87" t="s">
        <v>92</v>
      </c>
      <c r="G30" s="88">
        <v>100</v>
      </c>
      <c r="H30" s="25"/>
      <c r="I30" s="25"/>
      <c r="J30" s="25"/>
      <c r="K30" s="25"/>
      <c r="L30" s="52" t="s">
        <v>46</v>
      </c>
      <c r="M30" s="25">
        <v>6000</v>
      </c>
      <c r="N30" s="34"/>
      <c r="O30" s="34"/>
    </row>
    <row r="31" spans="1:26" ht="102" x14ac:dyDescent="0.25">
      <c r="A31" s="34"/>
      <c r="B31" s="56" t="s">
        <v>26</v>
      </c>
      <c r="C31" s="73">
        <v>3</v>
      </c>
      <c r="D31" s="74" t="s">
        <v>36</v>
      </c>
      <c r="E31" s="74" t="s">
        <v>116</v>
      </c>
      <c r="F31" s="85" t="s">
        <v>92</v>
      </c>
      <c r="G31" s="86">
        <v>100</v>
      </c>
      <c r="H31" s="25"/>
      <c r="I31" s="25"/>
      <c r="J31" s="25"/>
      <c r="K31" s="25"/>
      <c r="L31" s="52" t="s">
        <v>46</v>
      </c>
      <c r="M31" s="25">
        <v>8000</v>
      </c>
      <c r="N31" s="34"/>
      <c r="O31" s="34"/>
    </row>
    <row r="32" spans="1:26" ht="102" x14ac:dyDescent="0.25">
      <c r="A32" s="34"/>
      <c r="B32" s="56" t="s">
        <v>26</v>
      </c>
      <c r="C32" s="73">
        <v>3</v>
      </c>
      <c r="D32" s="74" t="s">
        <v>36</v>
      </c>
      <c r="E32" s="74" t="s">
        <v>117</v>
      </c>
      <c r="F32" s="85" t="s">
        <v>92</v>
      </c>
      <c r="G32" s="86">
        <v>500</v>
      </c>
      <c r="H32" s="25"/>
      <c r="I32" s="25"/>
      <c r="J32" s="25"/>
      <c r="K32" s="25"/>
      <c r="L32" s="52" t="s">
        <v>46</v>
      </c>
      <c r="M32" s="25">
        <v>10000</v>
      </c>
      <c r="N32" s="34"/>
      <c r="O32" s="34"/>
    </row>
    <row r="33" spans="1:15" ht="102" x14ac:dyDescent="0.25">
      <c r="A33" s="34"/>
      <c r="B33" s="56" t="s">
        <v>26</v>
      </c>
      <c r="C33" s="73">
        <v>3</v>
      </c>
      <c r="D33" s="74" t="s">
        <v>36</v>
      </c>
      <c r="E33" s="74" t="s">
        <v>118</v>
      </c>
      <c r="F33" s="85" t="s">
        <v>92</v>
      </c>
      <c r="G33" s="86">
        <v>1000</v>
      </c>
      <c r="H33" s="25"/>
      <c r="I33" s="25"/>
      <c r="J33" s="25"/>
      <c r="K33" s="25"/>
      <c r="L33" s="52" t="s">
        <v>46</v>
      </c>
      <c r="M33" s="25">
        <v>90000</v>
      </c>
      <c r="N33" s="34"/>
      <c r="O33" s="34"/>
    </row>
    <row r="34" spans="1:15" ht="102" x14ac:dyDescent="0.25">
      <c r="A34" s="34"/>
      <c r="B34" s="56" t="s">
        <v>26</v>
      </c>
      <c r="C34" s="73">
        <v>3</v>
      </c>
      <c r="D34" s="74" t="s">
        <v>36</v>
      </c>
      <c r="E34" s="74" t="s">
        <v>119</v>
      </c>
      <c r="F34" s="85" t="s">
        <v>92</v>
      </c>
      <c r="G34" s="86">
        <v>300</v>
      </c>
      <c r="H34" s="25"/>
      <c r="I34" s="25"/>
      <c r="J34" s="25"/>
      <c r="K34" s="25"/>
      <c r="L34" s="52" t="s">
        <v>46</v>
      </c>
      <c r="M34" s="25">
        <v>39000</v>
      </c>
      <c r="N34" s="34"/>
      <c r="O34" s="34"/>
    </row>
    <row r="35" spans="1:15" ht="102" x14ac:dyDescent="0.25">
      <c r="A35" s="34"/>
      <c r="B35" s="56" t="s">
        <v>26</v>
      </c>
      <c r="C35" s="73">
        <v>3</v>
      </c>
      <c r="D35" s="74" t="s">
        <v>36</v>
      </c>
      <c r="E35" s="74" t="s">
        <v>120</v>
      </c>
      <c r="F35" s="85" t="s">
        <v>92</v>
      </c>
      <c r="G35" s="86">
        <v>200</v>
      </c>
      <c r="H35" s="25"/>
      <c r="I35" s="25"/>
      <c r="J35" s="25"/>
      <c r="K35" s="25"/>
      <c r="L35" s="52" t="s">
        <v>46</v>
      </c>
      <c r="M35" s="25">
        <v>26000</v>
      </c>
      <c r="N35" s="34"/>
      <c r="O35" s="34"/>
    </row>
    <row r="36" spans="1:15" ht="102" x14ac:dyDescent="0.25">
      <c r="A36" s="34"/>
      <c r="B36" s="56" t="s">
        <v>26</v>
      </c>
      <c r="C36" s="73">
        <v>3</v>
      </c>
      <c r="D36" s="74" t="s">
        <v>36</v>
      </c>
      <c r="E36" s="74" t="s">
        <v>121</v>
      </c>
      <c r="F36" s="85" t="s">
        <v>92</v>
      </c>
      <c r="G36" s="86">
        <v>30</v>
      </c>
      <c r="H36" s="25"/>
      <c r="I36" s="25"/>
      <c r="J36" s="25"/>
      <c r="K36" s="25"/>
      <c r="L36" s="52" t="s">
        <v>46</v>
      </c>
      <c r="M36" s="25">
        <v>28500</v>
      </c>
      <c r="N36" s="34"/>
      <c r="O36" s="34"/>
    </row>
    <row r="37" spans="1:15" ht="102" x14ac:dyDescent="0.25">
      <c r="A37" s="34"/>
      <c r="B37" s="56" t="s">
        <v>26</v>
      </c>
      <c r="C37" s="73">
        <v>3</v>
      </c>
      <c r="D37" s="74" t="s">
        <v>36</v>
      </c>
      <c r="E37" s="74" t="s">
        <v>122</v>
      </c>
      <c r="F37" s="85" t="s">
        <v>92</v>
      </c>
      <c r="G37" s="86">
        <v>20</v>
      </c>
      <c r="H37" s="25"/>
      <c r="I37" s="25"/>
      <c r="J37" s="25"/>
      <c r="K37" s="25"/>
      <c r="L37" s="52" t="s">
        <v>46</v>
      </c>
      <c r="M37" s="25">
        <v>34000</v>
      </c>
      <c r="N37" s="34"/>
      <c r="O37" s="34"/>
    </row>
    <row r="38" spans="1:15" ht="102" x14ac:dyDescent="0.25">
      <c r="A38" s="34"/>
      <c r="B38" s="56" t="s">
        <v>26</v>
      </c>
      <c r="C38" s="73">
        <v>3</v>
      </c>
      <c r="D38" s="74" t="s">
        <v>36</v>
      </c>
      <c r="E38" s="74" t="s">
        <v>123</v>
      </c>
      <c r="F38" s="85" t="s">
        <v>92</v>
      </c>
      <c r="G38" s="86">
        <v>50</v>
      </c>
      <c r="H38" s="25"/>
      <c r="I38" s="25"/>
      <c r="J38" s="25"/>
      <c r="K38" s="25"/>
      <c r="L38" s="52" t="s">
        <v>46</v>
      </c>
      <c r="M38" s="25">
        <v>70000</v>
      </c>
      <c r="N38" s="34"/>
      <c r="O38" s="34"/>
    </row>
    <row r="39" spans="1:15" ht="102" x14ac:dyDescent="0.25">
      <c r="A39" s="34"/>
      <c r="B39" s="56" t="s">
        <v>26</v>
      </c>
      <c r="C39" s="73">
        <v>3</v>
      </c>
      <c r="D39" s="74" t="s">
        <v>36</v>
      </c>
      <c r="E39" s="74" t="s">
        <v>124</v>
      </c>
      <c r="F39" s="85" t="s">
        <v>92</v>
      </c>
      <c r="G39" s="86">
        <v>50</v>
      </c>
      <c r="H39" s="25"/>
      <c r="I39" s="25"/>
      <c r="J39" s="25"/>
      <c r="K39" s="25"/>
      <c r="L39" s="52" t="s">
        <v>46</v>
      </c>
      <c r="M39" s="25">
        <v>70000</v>
      </c>
      <c r="N39" s="34"/>
      <c r="O39" s="34"/>
    </row>
    <row r="40" spans="1:15" ht="102" x14ac:dyDescent="0.25">
      <c r="A40" s="34"/>
      <c r="B40" s="56" t="s">
        <v>26</v>
      </c>
      <c r="C40" s="73">
        <v>3</v>
      </c>
      <c r="D40" s="74" t="s">
        <v>36</v>
      </c>
      <c r="E40" s="74" t="s">
        <v>125</v>
      </c>
      <c r="F40" s="85" t="s">
        <v>92</v>
      </c>
      <c r="G40" s="86">
        <v>20</v>
      </c>
      <c r="H40" s="25"/>
      <c r="I40" s="25"/>
      <c r="J40" s="25"/>
      <c r="K40" s="25"/>
      <c r="L40" s="52" t="s">
        <v>46</v>
      </c>
      <c r="M40" s="25">
        <v>28000</v>
      </c>
      <c r="N40" s="34"/>
      <c r="O40" s="34"/>
    </row>
    <row r="41" spans="1:15" ht="102" x14ac:dyDescent="0.25">
      <c r="A41" s="34"/>
      <c r="B41" s="56" t="s">
        <v>26</v>
      </c>
      <c r="C41" s="73">
        <v>3</v>
      </c>
      <c r="D41" s="74" t="s">
        <v>36</v>
      </c>
      <c r="E41" s="74" t="s">
        <v>126</v>
      </c>
      <c r="F41" s="85" t="s">
        <v>92</v>
      </c>
      <c r="G41" s="86">
        <v>20</v>
      </c>
      <c r="H41" s="25"/>
      <c r="I41" s="25"/>
      <c r="J41" s="25"/>
      <c r="K41" s="25"/>
      <c r="L41" s="52" t="s">
        <v>46</v>
      </c>
      <c r="M41" s="25">
        <v>28000</v>
      </c>
      <c r="N41" s="34"/>
      <c r="O41" s="34"/>
    </row>
    <row r="42" spans="1:15" ht="102" x14ac:dyDescent="0.25">
      <c r="A42" s="34"/>
      <c r="B42" s="80" t="s">
        <v>26</v>
      </c>
      <c r="C42" s="81">
        <v>3</v>
      </c>
      <c r="D42" s="82" t="s">
        <v>36</v>
      </c>
      <c r="E42" s="82" t="s">
        <v>127</v>
      </c>
      <c r="F42" s="85" t="s">
        <v>92</v>
      </c>
      <c r="G42" s="86">
        <v>10</v>
      </c>
      <c r="H42" s="22"/>
      <c r="I42" s="22"/>
      <c r="J42" s="22"/>
      <c r="K42" s="22"/>
      <c r="L42" s="21" t="s">
        <v>46</v>
      </c>
      <c r="M42" s="22">
        <v>14000</v>
      </c>
      <c r="N42" s="30">
        <v>671500</v>
      </c>
      <c r="O42" s="30"/>
    </row>
    <row r="43" spans="1:15" ht="31.5" x14ac:dyDescent="0.25">
      <c r="A43" s="34"/>
      <c r="B43" s="56" t="s">
        <v>26</v>
      </c>
      <c r="C43" s="73">
        <v>4</v>
      </c>
      <c r="D43" s="74" t="s">
        <v>37</v>
      </c>
      <c r="E43" s="74" t="s">
        <v>128</v>
      </c>
      <c r="F43" s="85" t="s">
        <v>92</v>
      </c>
      <c r="G43" s="86">
        <v>20</v>
      </c>
      <c r="H43" s="25"/>
      <c r="I43" s="25"/>
      <c r="J43" s="25"/>
      <c r="K43" s="25"/>
      <c r="L43" s="52" t="s">
        <v>46</v>
      </c>
      <c r="M43" s="25">
        <v>20000</v>
      </c>
      <c r="N43" s="34"/>
      <c r="O43" s="34"/>
    </row>
    <row r="44" spans="1:15" ht="31.5" x14ac:dyDescent="0.25">
      <c r="A44" s="34"/>
      <c r="B44" s="56" t="s">
        <v>26</v>
      </c>
      <c r="C44" s="73">
        <v>4</v>
      </c>
      <c r="D44" s="74" t="s">
        <v>37</v>
      </c>
      <c r="E44" s="74" t="s">
        <v>129</v>
      </c>
      <c r="F44" s="85" t="s">
        <v>92</v>
      </c>
      <c r="G44" s="86">
        <v>20</v>
      </c>
      <c r="H44" s="25"/>
      <c r="I44" s="25"/>
      <c r="J44" s="25"/>
      <c r="K44" s="25"/>
      <c r="L44" s="52" t="s">
        <v>46</v>
      </c>
      <c r="M44" s="25">
        <v>24000</v>
      </c>
      <c r="N44" s="34"/>
      <c r="O44" s="34"/>
    </row>
    <row r="45" spans="1:15" ht="38.25" x14ac:dyDescent="0.25">
      <c r="A45" s="34"/>
      <c r="B45" s="56" t="s">
        <v>26</v>
      </c>
      <c r="C45" s="73">
        <v>4</v>
      </c>
      <c r="D45" s="74" t="s">
        <v>37</v>
      </c>
      <c r="E45" s="74" t="s">
        <v>130</v>
      </c>
      <c r="F45" s="85" t="s">
        <v>92</v>
      </c>
      <c r="G45" s="86">
        <v>40</v>
      </c>
      <c r="H45" s="25"/>
      <c r="I45" s="25"/>
      <c r="J45" s="25"/>
      <c r="K45" s="25"/>
      <c r="L45" s="52" t="s">
        <v>46</v>
      </c>
      <c r="M45" s="25">
        <v>20000</v>
      </c>
      <c r="N45" s="34"/>
      <c r="O45" s="34"/>
    </row>
    <row r="46" spans="1:15" ht="31.5" x14ac:dyDescent="0.25">
      <c r="A46" s="34"/>
      <c r="B46" s="80" t="s">
        <v>26</v>
      </c>
      <c r="C46" s="81">
        <v>4</v>
      </c>
      <c r="D46" s="82" t="s">
        <v>37</v>
      </c>
      <c r="E46" s="82" t="s">
        <v>131</v>
      </c>
      <c r="F46" s="85" t="s">
        <v>92</v>
      </c>
      <c r="G46" s="86">
        <v>3</v>
      </c>
      <c r="H46" s="22"/>
      <c r="I46" s="22"/>
      <c r="J46" s="22"/>
      <c r="K46" s="22"/>
      <c r="L46" s="21" t="s">
        <v>46</v>
      </c>
      <c r="M46" s="22">
        <v>0</v>
      </c>
      <c r="N46" s="30">
        <v>64000</v>
      </c>
      <c r="O46" s="30"/>
    </row>
    <row r="47" spans="1:15" ht="31.5" x14ac:dyDescent="0.25">
      <c r="A47" s="34"/>
      <c r="B47" s="56" t="s">
        <v>26</v>
      </c>
      <c r="C47" s="73">
        <v>5</v>
      </c>
      <c r="D47" s="74" t="s">
        <v>38</v>
      </c>
      <c r="E47" s="74" t="s">
        <v>132</v>
      </c>
      <c r="F47" s="85" t="s">
        <v>92</v>
      </c>
      <c r="G47" s="86">
        <v>10</v>
      </c>
      <c r="H47" s="25"/>
      <c r="I47" s="25"/>
      <c r="J47" s="25"/>
      <c r="K47" s="25"/>
      <c r="L47" s="52" t="s">
        <v>46</v>
      </c>
      <c r="M47" s="25">
        <v>4500</v>
      </c>
      <c r="N47" s="34"/>
      <c r="O47" s="34"/>
    </row>
    <row r="48" spans="1:15" ht="31.5" x14ac:dyDescent="0.25">
      <c r="A48" s="34"/>
      <c r="B48" s="56" t="s">
        <v>26</v>
      </c>
      <c r="C48" s="73">
        <v>5</v>
      </c>
      <c r="D48" s="74" t="s">
        <v>38</v>
      </c>
      <c r="E48" s="74" t="s">
        <v>133</v>
      </c>
      <c r="F48" s="85" t="s">
        <v>92</v>
      </c>
      <c r="G48" s="86">
        <v>10</v>
      </c>
      <c r="H48" s="25"/>
      <c r="I48" s="25"/>
      <c r="J48" s="25"/>
      <c r="K48" s="25"/>
      <c r="L48" s="52" t="s">
        <v>46</v>
      </c>
      <c r="M48" s="25">
        <v>4500</v>
      </c>
      <c r="N48" s="34"/>
      <c r="O48" s="34"/>
    </row>
    <row r="49" spans="1:15" ht="31.5" x14ac:dyDescent="0.25">
      <c r="A49" s="34"/>
      <c r="B49" s="56" t="s">
        <v>26</v>
      </c>
      <c r="C49" s="73">
        <v>5</v>
      </c>
      <c r="D49" s="74" t="s">
        <v>38</v>
      </c>
      <c r="E49" s="74" t="s">
        <v>134</v>
      </c>
      <c r="F49" s="85" t="s">
        <v>92</v>
      </c>
      <c r="G49" s="86">
        <v>10</v>
      </c>
      <c r="H49" s="25"/>
      <c r="I49" s="25"/>
      <c r="J49" s="25"/>
      <c r="K49" s="25"/>
      <c r="L49" s="52" t="s">
        <v>46</v>
      </c>
      <c r="M49" s="25">
        <v>4500</v>
      </c>
      <c r="N49" s="34"/>
      <c r="O49" s="34"/>
    </row>
    <row r="50" spans="1:15" ht="31.5" x14ac:dyDescent="0.25">
      <c r="A50" s="34"/>
      <c r="B50" s="80" t="s">
        <v>26</v>
      </c>
      <c r="C50" s="81">
        <v>5</v>
      </c>
      <c r="D50" s="82" t="s">
        <v>38</v>
      </c>
      <c r="E50" s="82" t="s">
        <v>135</v>
      </c>
      <c r="F50" s="85" t="s">
        <v>92</v>
      </c>
      <c r="G50" s="86">
        <v>1</v>
      </c>
      <c r="H50" s="22"/>
      <c r="I50" s="22"/>
      <c r="J50" s="22"/>
      <c r="K50" s="22"/>
      <c r="L50" s="21" t="s">
        <v>46</v>
      </c>
      <c r="M50" s="22">
        <v>0</v>
      </c>
      <c r="N50" s="30">
        <v>13500</v>
      </c>
      <c r="O50" s="30"/>
    </row>
    <row r="51" spans="1:15" ht="38.25" x14ac:dyDescent="0.25">
      <c r="A51" s="34"/>
      <c r="B51" s="56" t="s">
        <v>26</v>
      </c>
      <c r="C51" s="73">
        <v>6</v>
      </c>
      <c r="D51" s="74" t="s">
        <v>39</v>
      </c>
      <c r="E51" s="74" t="s">
        <v>136</v>
      </c>
      <c r="F51" s="85" t="s">
        <v>92</v>
      </c>
      <c r="G51" s="86">
        <v>150</v>
      </c>
      <c r="H51" s="25"/>
      <c r="I51" s="25"/>
      <c r="J51" s="25"/>
      <c r="K51" s="25"/>
      <c r="L51" s="52" t="s">
        <v>46</v>
      </c>
      <c r="M51" s="25">
        <v>388500</v>
      </c>
      <c r="N51" s="34"/>
      <c r="O51" s="34"/>
    </row>
    <row r="52" spans="1:15" ht="38.25" x14ac:dyDescent="0.25">
      <c r="A52" s="34"/>
      <c r="B52" s="56" t="s">
        <v>26</v>
      </c>
      <c r="C52" s="73">
        <v>6</v>
      </c>
      <c r="D52" s="74" t="s">
        <v>39</v>
      </c>
      <c r="E52" s="74" t="s">
        <v>137</v>
      </c>
      <c r="F52" s="85" t="s">
        <v>92</v>
      </c>
      <c r="G52" s="86">
        <v>70</v>
      </c>
      <c r="H52" s="25"/>
      <c r="I52" s="25"/>
      <c r="J52" s="25"/>
      <c r="K52" s="25"/>
      <c r="L52" s="52" t="s">
        <v>46</v>
      </c>
      <c r="M52" s="25">
        <v>59570</v>
      </c>
      <c r="N52" s="34"/>
      <c r="O52" s="34"/>
    </row>
    <row r="53" spans="1:15" ht="38.25" x14ac:dyDescent="0.25">
      <c r="A53" s="34"/>
      <c r="B53" s="56" t="s">
        <v>26</v>
      </c>
      <c r="C53" s="73">
        <v>6</v>
      </c>
      <c r="D53" s="74" t="s">
        <v>39</v>
      </c>
      <c r="E53" s="74" t="s">
        <v>138</v>
      </c>
      <c r="F53" s="85" t="s">
        <v>92</v>
      </c>
      <c r="G53" s="86">
        <v>120</v>
      </c>
      <c r="H53" s="25"/>
      <c r="I53" s="25"/>
      <c r="J53" s="25"/>
      <c r="K53" s="25"/>
      <c r="L53" s="52" t="s">
        <v>46</v>
      </c>
      <c r="M53" s="25">
        <v>37320</v>
      </c>
      <c r="N53" s="34"/>
      <c r="O53" s="34"/>
    </row>
    <row r="54" spans="1:15" ht="38.25" x14ac:dyDescent="0.25">
      <c r="A54" s="34"/>
      <c r="B54" s="56" t="s">
        <v>26</v>
      </c>
      <c r="C54" s="73">
        <v>6</v>
      </c>
      <c r="D54" s="74" t="s">
        <v>39</v>
      </c>
      <c r="E54" s="74" t="s">
        <v>139</v>
      </c>
      <c r="F54" s="85" t="s">
        <v>92</v>
      </c>
      <c r="G54" s="86">
        <v>300</v>
      </c>
      <c r="H54" s="25"/>
      <c r="I54" s="25"/>
      <c r="J54" s="25"/>
      <c r="K54" s="25"/>
      <c r="L54" s="52" t="s">
        <v>46</v>
      </c>
      <c r="M54" s="25">
        <v>93300</v>
      </c>
      <c r="N54" s="34"/>
      <c r="O54" s="34"/>
    </row>
    <row r="55" spans="1:15" ht="38.25" x14ac:dyDescent="0.25">
      <c r="A55" s="34"/>
      <c r="B55" s="80" t="s">
        <v>26</v>
      </c>
      <c r="C55" s="81">
        <v>6</v>
      </c>
      <c r="D55" s="82" t="s">
        <v>39</v>
      </c>
      <c r="E55" s="82" t="s">
        <v>140</v>
      </c>
      <c r="F55" s="85" t="s">
        <v>92</v>
      </c>
      <c r="G55" s="86">
        <v>20</v>
      </c>
      <c r="H55" s="22"/>
      <c r="I55" s="22"/>
      <c r="J55" s="22"/>
      <c r="K55" s="22"/>
      <c r="L55" s="21" t="s">
        <v>46</v>
      </c>
      <c r="M55" s="22">
        <v>6220</v>
      </c>
      <c r="N55" s="30">
        <v>584910</v>
      </c>
      <c r="O55" s="30"/>
    </row>
    <row r="56" spans="1:15" ht="51" x14ac:dyDescent="0.25">
      <c r="A56" s="34"/>
      <c r="B56" s="56" t="s">
        <v>26</v>
      </c>
      <c r="C56" s="73">
        <v>7</v>
      </c>
      <c r="D56" s="74" t="s">
        <v>40</v>
      </c>
      <c r="E56" s="74" t="s">
        <v>141</v>
      </c>
      <c r="F56" s="85" t="s">
        <v>92</v>
      </c>
      <c r="G56" s="86">
        <v>150</v>
      </c>
      <c r="H56" s="25"/>
      <c r="I56" s="25"/>
      <c r="J56" s="25"/>
      <c r="K56" s="25"/>
      <c r="L56" s="52" t="s">
        <v>46</v>
      </c>
      <c r="M56" s="25">
        <v>353250</v>
      </c>
      <c r="N56" s="34"/>
      <c r="O56" s="34"/>
    </row>
    <row r="57" spans="1:15" ht="51" x14ac:dyDescent="0.25">
      <c r="A57" s="34"/>
      <c r="B57" s="56" t="s">
        <v>26</v>
      </c>
      <c r="C57" s="73">
        <v>7</v>
      </c>
      <c r="D57" s="74" t="s">
        <v>40</v>
      </c>
      <c r="E57" s="74" t="s">
        <v>142</v>
      </c>
      <c r="F57" s="85" t="s">
        <v>92</v>
      </c>
      <c r="G57" s="86">
        <v>300</v>
      </c>
      <c r="H57" s="25"/>
      <c r="I57" s="25"/>
      <c r="J57" s="25"/>
      <c r="K57" s="25"/>
      <c r="L57" s="52" t="s">
        <v>46</v>
      </c>
      <c r="M57" s="25">
        <v>30300</v>
      </c>
      <c r="N57" s="34"/>
      <c r="O57" s="34"/>
    </row>
    <row r="58" spans="1:15" ht="51" x14ac:dyDescent="0.25">
      <c r="A58" s="34"/>
      <c r="B58" s="56" t="s">
        <v>26</v>
      </c>
      <c r="C58" s="73">
        <v>7</v>
      </c>
      <c r="D58" s="74" t="s">
        <v>40</v>
      </c>
      <c r="E58" s="74" t="s">
        <v>143</v>
      </c>
      <c r="F58" s="85" t="s">
        <v>92</v>
      </c>
      <c r="G58" s="86">
        <v>150</v>
      </c>
      <c r="H58" s="25"/>
      <c r="I58" s="25"/>
      <c r="J58" s="25"/>
      <c r="K58" s="25"/>
      <c r="L58" s="52" t="s">
        <v>46</v>
      </c>
      <c r="M58" s="25">
        <v>135750</v>
      </c>
      <c r="N58" s="34"/>
      <c r="O58" s="34"/>
    </row>
    <row r="59" spans="1:15" ht="51" x14ac:dyDescent="0.25">
      <c r="A59" s="34"/>
      <c r="B59" s="80" t="s">
        <v>26</v>
      </c>
      <c r="C59" s="81">
        <v>7</v>
      </c>
      <c r="D59" s="82" t="s">
        <v>40</v>
      </c>
      <c r="E59" s="82" t="s">
        <v>144</v>
      </c>
      <c r="F59" s="85" t="s">
        <v>92</v>
      </c>
      <c r="G59" s="86">
        <v>150</v>
      </c>
      <c r="H59" s="22"/>
      <c r="I59" s="22"/>
      <c r="J59" s="22"/>
      <c r="K59" s="22"/>
      <c r="L59" s="21" t="s">
        <v>46</v>
      </c>
      <c r="M59" s="22">
        <v>127650</v>
      </c>
      <c r="N59" s="30">
        <v>646950</v>
      </c>
      <c r="O59" s="30"/>
    </row>
    <row r="60" spans="1:15" ht="38.25" x14ac:dyDescent="0.25">
      <c r="A60" s="34"/>
      <c r="B60" s="56" t="s">
        <v>26</v>
      </c>
      <c r="C60" s="73">
        <v>8</v>
      </c>
      <c r="D60" s="74" t="s">
        <v>41</v>
      </c>
      <c r="E60" s="74" t="s">
        <v>145</v>
      </c>
      <c r="F60" s="85" t="s">
        <v>92</v>
      </c>
      <c r="G60" s="86">
        <v>120</v>
      </c>
      <c r="H60" s="25"/>
      <c r="I60" s="25"/>
      <c r="J60" s="25"/>
      <c r="K60" s="25"/>
      <c r="L60" s="52" t="s">
        <v>46</v>
      </c>
      <c r="M60" s="25">
        <v>292800</v>
      </c>
      <c r="N60" s="34"/>
      <c r="O60" s="34"/>
    </row>
    <row r="61" spans="1:15" ht="38.25" x14ac:dyDescent="0.25">
      <c r="A61" s="34"/>
      <c r="B61" s="56" t="s">
        <v>26</v>
      </c>
      <c r="C61" s="73">
        <v>8</v>
      </c>
      <c r="D61" s="74" t="s">
        <v>41</v>
      </c>
      <c r="E61" s="74" t="s">
        <v>146</v>
      </c>
      <c r="F61" s="85" t="s">
        <v>92</v>
      </c>
      <c r="G61" s="86">
        <v>480</v>
      </c>
      <c r="H61" s="25"/>
      <c r="I61" s="25"/>
      <c r="J61" s="25"/>
      <c r="K61" s="25"/>
      <c r="L61" s="52" t="s">
        <v>46</v>
      </c>
      <c r="M61" s="25">
        <v>149280</v>
      </c>
      <c r="N61" s="34"/>
      <c r="O61" s="34"/>
    </row>
    <row r="62" spans="1:15" ht="38.25" x14ac:dyDescent="0.25">
      <c r="A62" s="34"/>
      <c r="B62" s="80" t="s">
        <v>26</v>
      </c>
      <c r="C62" s="81">
        <v>8</v>
      </c>
      <c r="D62" s="82" t="s">
        <v>41</v>
      </c>
      <c r="E62" s="82" t="s">
        <v>140</v>
      </c>
      <c r="F62" s="85" t="s">
        <v>92</v>
      </c>
      <c r="G62" s="86">
        <v>20</v>
      </c>
      <c r="H62" s="22"/>
      <c r="I62" s="22"/>
      <c r="J62" s="22"/>
      <c r="K62" s="22"/>
      <c r="L62" s="21" t="s">
        <v>46</v>
      </c>
      <c r="M62" s="22">
        <v>6220</v>
      </c>
      <c r="N62" s="30">
        <v>448300</v>
      </c>
      <c r="O62" s="30"/>
    </row>
    <row r="63" spans="1:15" ht="76.5" x14ac:dyDescent="0.25">
      <c r="A63" s="34"/>
      <c r="B63" s="56" t="s">
        <v>26</v>
      </c>
      <c r="C63" s="77">
        <v>9</v>
      </c>
      <c r="D63" s="78" t="s">
        <v>42</v>
      </c>
      <c r="E63" s="78" t="s">
        <v>147</v>
      </c>
      <c r="F63" s="77" t="s">
        <v>92</v>
      </c>
      <c r="G63" s="86">
        <v>50</v>
      </c>
      <c r="H63" s="25"/>
      <c r="I63" s="25"/>
      <c r="J63" s="25"/>
      <c r="K63" s="25"/>
      <c r="L63" s="52" t="s">
        <v>46</v>
      </c>
      <c r="M63" s="25">
        <v>75000</v>
      </c>
      <c r="N63" s="34"/>
      <c r="O63" s="34"/>
    </row>
    <row r="64" spans="1:15" ht="63.75" x14ac:dyDescent="0.25">
      <c r="A64" s="34"/>
      <c r="B64" s="56" t="s">
        <v>26</v>
      </c>
      <c r="C64" s="77">
        <v>9</v>
      </c>
      <c r="D64" s="78" t="s">
        <v>42</v>
      </c>
      <c r="E64" s="78" t="s">
        <v>148</v>
      </c>
      <c r="F64" s="77" t="s">
        <v>92</v>
      </c>
      <c r="G64" s="86">
        <v>40</v>
      </c>
      <c r="H64" s="25"/>
      <c r="I64" s="25"/>
      <c r="J64" s="25"/>
      <c r="K64" s="25"/>
      <c r="L64" s="52" t="s">
        <v>46</v>
      </c>
      <c r="M64" s="25">
        <v>60000</v>
      </c>
      <c r="N64" s="34"/>
      <c r="O64" s="34"/>
    </row>
    <row r="65" spans="1:15" ht="31.5" x14ac:dyDescent="0.25">
      <c r="A65" s="34"/>
      <c r="B65" s="56" t="s">
        <v>26</v>
      </c>
      <c r="C65" s="77">
        <v>9</v>
      </c>
      <c r="D65" s="78" t="s">
        <v>42</v>
      </c>
      <c r="E65" s="78" t="s">
        <v>149</v>
      </c>
      <c r="F65" s="77" t="s">
        <v>92</v>
      </c>
      <c r="G65" s="86">
        <v>90</v>
      </c>
      <c r="H65" s="25"/>
      <c r="I65" s="25"/>
      <c r="J65" s="25"/>
      <c r="K65" s="25"/>
      <c r="L65" s="52" t="s">
        <v>46</v>
      </c>
      <c r="M65" s="25">
        <v>13500</v>
      </c>
      <c r="N65" s="34"/>
      <c r="O65" s="34"/>
    </row>
    <row r="66" spans="1:15" ht="76.5" x14ac:dyDescent="0.25">
      <c r="A66" s="34"/>
      <c r="B66" s="56" t="s">
        <v>26</v>
      </c>
      <c r="C66" s="77">
        <v>9</v>
      </c>
      <c r="D66" s="78" t="s">
        <v>42</v>
      </c>
      <c r="E66" s="78" t="s">
        <v>150</v>
      </c>
      <c r="F66" s="77" t="s">
        <v>92</v>
      </c>
      <c r="G66" s="86">
        <v>50</v>
      </c>
      <c r="H66" s="25"/>
      <c r="I66" s="25"/>
      <c r="J66" s="25"/>
      <c r="K66" s="25"/>
      <c r="L66" s="52" t="s">
        <v>46</v>
      </c>
      <c r="M66" s="25">
        <v>75000</v>
      </c>
      <c r="N66" s="34"/>
      <c r="O66" s="34"/>
    </row>
    <row r="67" spans="1:15" ht="63.75" x14ac:dyDescent="0.25">
      <c r="A67" s="34"/>
      <c r="B67" s="56" t="s">
        <v>26</v>
      </c>
      <c r="C67" s="77">
        <v>9</v>
      </c>
      <c r="D67" s="78" t="s">
        <v>42</v>
      </c>
      <c r="E67" s="78" t="s">
        <v>151</v>
      </c>
      <c r="F67" s="77" t="s">
        <v>92</v>
      </c>
      <c r="G67" s="86">
        <v>40</v>
      </c>
      <c r="H67" s="25"/>
      <c r="I67" s="25"/>
      <c r="J67" s="25"/>
      <c r="K67" s="25"/>
      <c r="L67" s="52" t="s">
        <v>46</v>
      </c>
      <c r="M67" s="25">
        <v>60000</v>
      </c>
      <c r="N67" s="34"/>
      <c r="O67" s="34"/>
    </row>
    <row r="68" spans="1:15" ht="31.5" x14ac:dyDescent="0.25">
      <c r="A68" s="34"/>
      <c r="B68" s="56" t="s">
        <v>26</v>
      </c>
      <c r="C68" s="77">
        <v>9</v>
      </c>
      <c r="D68" s="78" t="s">
        <v>42</v>
      </c>
      <c r="E68" s="78" t="s">
        <v>152</v>
      </c>
      <c r="F68" s="77" t="s">
        <v>92</v>
      </c>
      <c r="G68" s="86">
        <v>90</v>
      </c>
      <c r="H68" s="25"/>
      <c r="I68" s="25"/>
      <c r="J68" s="25"/>
      <c r="K68" s="25"/>
      <c r="L68" s="52" t="s">
        <v>46</v>
      </c>
      <c r="M68" s="25">
        <v>13500</v>
      </c>
      <c r="N68" s="34"/>
      <c r="O68" s="34"/>
    </row>
    <row r="69" spans="1:15" ht="76.5" x14ac:dyDescent="0.25">
      <c r="A69" s="34"/>
      <c r="B69" s="56" t="s">
        <v>26</v>
      </c>
      <c r="C69" s="77">
        <v>9</v>
      </c>
      <c r="D69" s="78" t="s">
        <v>42</v>
      </c>
      <c r="E69" s="78" t="s">
        <v>153</v>
      </c>
      <c r="F69" s="77" t="s">
        <v>92</v>
      </c>
      <c r="G69" s="86">
        <v>35</v>
      </c>
      <c r="H69" s="25"/>
      <c r="I69" s="25"/>
      <c r="J69" s="25"/>
      <c r="K69" s="25"/>
      <c r="L69" s="52" t="s">
        <v>46</v>
      </c>
      <c r="M69" s="25">
        <v>52500</v>
      </c>
      <c r="N69" s="34"/>
      <c r="O69" s="34"/>
    </row>
    <row r="70" spans="1:15" ht="31.5" x14ac:dyDescent="0.25">
      <c r="A70" s="34"/>
      <c r="B70" s="56" t="s">
        <v>26</v>
      </c>
      <c r="C70" s="77">
        <v>9</v>
      </c>
      <c r="D70" s="78" t="s">
        <v>42</v>
      </c>
      <c r="E70" s="78" t="s">
        <v>154</v>
      </c>
      <c r="F70" s="77" t="s">
        <v>92</v>
      </c>
      <c r="G70" s="86">
        <v>35</v>
      </c>
      <c r="H70" s="25"/>
      <c r="I70" s="25"/>
      <c r="J70" s="25"/>
      <c r="K70" s="25"/>
      <c r="L70" s="52" t="s">
        <v>46</v>
      </c>
      <c r="M70" s="25">
        <v>5250</v>
      </c>
      <c r="N70" s="34"/>
      <c r="O70" s="34"/>
    </row>
    <row r="71" spans="1:15" ht="89.25" x14ac:dyDescent="0.25">
      <c r="A71" s="34"/>
      <c r="B71" s="56" t="s">
        <v>26</v>
      </c>
      <c r="C71" s="77">
        <v>9</v>
      </c>
      <c r="D71" s="78" t="s">
        <v>42</v>
      </c>
      <c r="E71" s="78" t="s">
        <v>155</v>
      </c>
      <c r="F71" s="77" t="s">
        <v>92</v>
      </c>
      <c r="G71" s="86">
        <v>20</v>
      </c>
      <c r="H71" s="25"/>
      <c r="I71" s="25"/>
      <c r="J71" s="25"/>
      <c r="K71" s="25"/>
      <c r="L71" s="52" t="s">
        <v>46</v>
      </c>
      <c r="M71" s="25">
        <v>30000</v>
      </c>
      <c r="N71" s="34"/>
      <c r="O71" s="34"/>
    </row>
    <row r="72" spans="1:15" ht="63.75" x14ac:dyDescent="0.25">
      <c r="A72" s="34"/>
      <c r="B72" s="56" t="s">
        <v>26</v>
      </c>
      <c r="C72" s="77">
        <v>9</v>
      </c>
      <c r="D72" s="78" t="s">
        <v>42</v>
      </c>
      <c r="E72" s="78" t="s">
        <v>156</v>
      </c>
      <c r="F72" s="77" t="s">
        <v>92</v>
      </c>
      <c r="G72" s="86">
        <v>20</v>
      </c>
      <c r="H72" s="25"/>
      <c r="I72" s="25"/>
      <c r="J72" s="25"/>
      <c r="K72" s="25"/>
      <c r="L72" s="52" t="s">
        <v>46</v>
      </c>
      <c r="M72" s="25">
        <v>30000</v>
      </c>
      <c r="N72" s="34"/>
      <c r="O72" s="34"/>
    </row>
    <row r="73" spans="1:15" ht="31.5" x14ac:dyDescent="0.25">
      <c r="A73" s="34"/>
      <c r="B73" s="56" t="s">
        <v>26</v>
      </c>
      <c r="C73" s="77">
        <v>9</v>
      </c>
      <c r="D73" s="78" t="s">
        <v>42</v>
      </c>
      <c r="E73" s="78" t="s">
        <v>157</v>
      </c>
      <c r="F73" s="77" t="s">
        <v>92</v>
      </c>
      <c r="G73" s="86">
        <v>40</v>
      </c>
      <c r="H73" s="25"/>
      <c r="I73" s="25"/>
      <c r="J73" s="25"/>
      <c r="K73" s="25"/>
      <c r="L73" s="52" t="s">
        <v>46</v>
      </c>
      <c r="M73" s="25">
        <v>6000</v>
      </c>
      <c r="N73" s="34"/>
      <c r="O73" s="34"/>
    </row>
    <row r="74" spans="1:15" ht="38.25" x14ac:dyDescent="0.25">
      <c r="A74" s="34"/>
      <c r="B74" s="56" t="s">
        <v>26</v>
      </c>
      <c r="C74" s="77">
        <v>9</v>
      </c>
      <c r="D74" s="78" t="s">
        <v>42</v>
      </c>
      <c r="E74" s="78" t="s">
        <v>158</v>
      </c>
      <c r="F74" s="77" t="s">
        <v>92</v>
      </c>
      <c r="G74" s="86">
        <v>20</v>
      </c>
      <c r="H74" s="25"/>
      <c r="I74" s="25"/>
      <c r="J74" s="25"/>
      <c r="K74" s="25"/>
      <c r="L74" s="52" t="s">
        <v>46</v>
      </c>
      <c r="M74" s="25">
        <v>7000</v>
      </c>
      <c r="N74" s="34"/>
      <c r="O74" s="34"/>
    </row>
    <row r="75" spans="1:15" ht="38.25" x14ac:dyDescent="0.25">
      <c r="A75" s="34"/>
      <c r="B75" s="56" t="s">
        <v>26</v>
      </c>
      <c r="C75" s="77">
        <v>9</v>
      </c>
      <c r="D75" s="78" t="s">
        <v>42</v>
      </c>
      <c r="E75" s="78" t="s">
        <v>159</v>
      </c>
      <c r="F75" s="77" t="s">
        <v>92</v>
      </c>
      <c r="G75" s="86">
        <v>30</v>
      </c>
      <c r="H75" s="25"/>
      <c r="I75" s="25"/>
      <c r="J75" s="25"/>
      <c r="K75" s="25"/>
      <c r="L75" s="52" t="s">
        <v>46</v>
      </c>
      <c r="M75" s="25">
        <v>15000</v>
      </c>
      <c r="N75" s="34"/>
      <c r="O75" s="34"/>
    </row>
    <row r="76" spans="1:15" ht="38.25" x14ac:dyDescent="0.25">
      <c r="A76" s="34"/>
      <c r="B76" s="56" t="s">
        <v>26</v>
      </c>
      <c r="C76" s="77">
        <v>9</v>
      </c>
      <c r="D76" s="78" t="s">
        <v>42</v>
      </c>
      <c r="E76" s="78" t="s">
        <v>160</v>
      </c>
      <c r="F76" s="77" t="s">
        <v>92</v>
      </c>
      <c r="G76" s="86">
        <v>30</v>
      </c>
      <c r="H76" s="25"/>
      <c r="I76" s="25"/>
      <c r="J76" s="25"/>
      <c r="K76" s="25"/>
      <c r="L76" s="52" t="s">
        <v>46</v>
      </c>
      <c r="M76" s="25">
        <v>15000</v>
      </c>
      <c r="N76" s="34"/>
      <c r="O76" s="34"/>
    </row>
    <row r="77" spans="1:15" ht="38.25" x14ac:dyDescent="0.25">
      <c r="A77" s="34"/>
      <c r="B77" s="56" t="s">
        <v>26</v>
      </c>
      <c r="C77" s="77">
        <v>9</v>
      </c>
      <c r="D77" s="78" t="s">
        <v>42</v>
      </c>
      <c r="E77" s="78" t="s">
        <v>161</v>
      </c>
      <c r="F77" s="77" t="s">
        <v>92</v>
      </c>
      <c r="G77" s="86">
        <v>30</v>
      </c>
      <c r="H77" s="25"/>
      <c r="I77" s="25"/>
      <c r="J77" s="25"/>
      <c r="K77" s="25"/>
      <c r="L77" s="52" t="s">
        <v>46</v>
      </c>
      <c r="M77" s="25">
        <v>18000</v>
      </c>
      <c r="N77" s="34"/>
      <c r="O77" s="34"/>
    </row>
    <row r="78" spans="1:15" ht="38.25" x14ac:dyDescent="0.25">
      <c r="A78" s="34"/>
      <c r="B78" s="56" t="s">
        <v>26</v>
      </c>
      <c r="C78" s="77">
        <v>9</v>
      </c>
      <c r="D78" s="78" t="s">
        <v>42</v>
      </c>
      <c r="E78" s="78" t="s">
        <v>162</v>
      </c>
      <c r="F78" s="77" t="s">
        <v>92</v>
      </c>
      <c r="G78" s="86">
        <v>6</v>
      </c>
      <c r="H78" s="25"/>
      <c r="I78" s="25"/>
      <c r="J78" s="25"/>
      <c r="K78" s="25"/>
      <c r="L78" s="52" t="s">
        <v>46</v>
      </c>
      <c r="M78" s="25">
        <v>7200</v>
      </c>
      <c r="N78" s="34"/>
      <c r="O78" s="34"/>
    </row>
    <row r="79" spans="1:15" ht="51" x14ac:dyDescent="0.25">
      <c r="A79" s="34"/>
      <c r="B79" s="56" t="s">
        <v>26</v>
      </c>
      <c r="C79" s="77">
        <v>9</v>
      </c>
      <c r="D79" s="78" t="s">
        <v>42</v>
      </c>
      <c r="E79" s="78" t="s">
        <v>163</v>
      </c>
      <c r="F79" s="77" t="s">
        <v>92</v>
      </c>
      <c r="G79" s="86">
        <v>10</v>
      </c>
      <c r="H79" s="25"/>
      <c r="I79" s="25"/>
      <c r="J79" s="25"/>
      <c r="K79" s="25"/>
      <c r="L79" s="52" t="s">
        <v>46</v>
      </c>
      <c r="M79" s="25">
        <v>12000</v>
      </c>
      <c r="N79" s="34"/>
      <c r="O79" s="34"/>
    </row>
    <row r="80" spans="1:15" ht="51" x14ac:dyDescent="0.25">
      <c r="A80" s="34"/>
      <c r="B80" s="56" t="s">
        <v>26</v>
      </c>
      <c r="C80" s="77">
        <v>9</v>
      </c>
      <c r="D80" s="78" t="s">
        <v>42</v>
      </c>
      <c r="E80" s="78" t="s">
        <v>164</v>
      </c>
      <c r="F80" s="77" t="s">
        <v>92</v>
      </c>
      <c r="G80" s="86">
        <v>10</v>
      </c>
      <c r="H80" s="25"/>
      <c r="I80" s="25"/>
      <c r="J80" s="25"/>
      <c r="K80" s="25"/>
      <c r="L80" s="52" t="s">
        <v>46</v>
      </c>
      <c r="M80" s="25">
        <v>5000</v>
      </c>
      <c r="N80" s="34"/>
      <c r="O80" s="34"/>
    </row>
    <row r="81" spans="1:21" ht="51" x14ac:dyDescent="0.25">
      <c r="A81" s="34"/>
      <c r="B81" s="56" t="s">
        <v>26</v>
      </c>
      <c r="C81" s="77">
        <v>9</v>
      </c>
      <c r="D81" s="78" t="s">
        <v>42</v>
      </c>
      <c r="E81" s="78" t="s">
        <v>165</v>
      </c>
      <c r="F81" s="77" t="s">
        <v>92</v>
      </c>
      <c r="G81" s="86">
        <v>10</v>
      </c>
      <c r="H81" s="25"/>
      <c r="I81" s="25"/>
      <c r="J81" s="25"/>
      <c r="K81" s="25"/>
      <c r="L81" s="52" t="s">
        <v>46</v>
      </c>
      <c r="M81" s="25">
        <v>12000</v>
      </c>
      <c r="N81" s="34"/>
      <c r="O81" s="34"/>
    </row>
    <row r="82" spans="1:21" ht="63.75" x14ac:dyDescent="0.25">
      <c r="A82" s="34"/>
      <c r="B82" s="56" t="s">
        <v>26</v>
      </c>
      <c r="C82" s="77">
        <v>9</v>
      </c>
      <c r="D82" s="78" t="s">
        <v>42</v>
      </c>
      <c r="E82" s="78" t="s">
        <v>166</v>
      </c>
      <c r="F82" s="77" t="s">
        <v>92</v>
      </c>
      <c r="G82" s="86">
        <v>10</v>
      </c>
      <c r="H82" s="25"/>
      <c r="I82" s="25"/>
      <c r="J82" s="25"/>
      <c r="K82" s="25"/>
      <c r="L82" s="52" t="s">
        <v>46</v>
      </c>
      <c r="M82" s="25">
        <v>12000</v>
      </c>
      <c r="N82" s="34"/>
      <c r="O82" s="34"/>
    </row>
    <row r="83" spans="1:21" ht="63.75" x14ac:dyDescent="0.25">
      <c r="A83" s="34"/>
      <c r="B83" s="56" t="s">
        <v>26</v>
      </c>
      <c r="C83" s="77">
        <v>9</v>
      </c>
      <c r="D83" s="78" t="s">
        <v>42</v>
      </c>
      <c r="E83" s="78" t="s">
        <v>167</v>
      </c>
      <c r="F83" s="77" t="s">
        <v>92</v>
      </c>
      <c r="G83" s="86">
        <v>10</v>
      </c>
      <c r="H83" s="25"/>
      <c r="I83" s="25"/>
      <c r="J83" s="25"/>
      <c r="K83" s="25"/>
      <c r="L83" s="52" t="s">
        <v>46</v>
      </c>
      <c r="M83" s="25">
        <v>12000</v>
      </c>
      <c r="N83" s="34"/>
      <c r="O83" s="34"/>
    </row>
    <row r="84" spans="1:21" ht="38.25" x14ac:dyDescent="0.25">
      <c r="A84" s="34"/>
      <c r="B84" s="56" t="s">
        <v>26</v>
      </c>
      <c r="C84" s="77">
        <v>9</v>
      </c>
      <c r="D84" s="78" t="s">
        <v>42</v>
      </c>
      <c r="E84" s="78" t="s">
        <v>168</v>
      </c>
      <c r="F84" s="77" t="s">
        <v>92</v>
      </c>
      <c r="G84" s="86">
        <v>10</v>
      </c>
      <c r="H84" s="25"/>
      <c r="I84" s="25"/>
      <c r="J84" s="25"/>
      <c r="K84" s="25"/>
      <c r="L84" s="52" t="s">
        <v>46</v>
      </c>
      <c r="M84" s="25">
        <v>12000</v>
      </c>
      <c r="N84" s="34"/>
      <c r="O84" s="34"/>
    </row>
    <row r="85" spans="1:21" ht="38.25" x14ac:dyDescent="0.25">
      <c r="A85" s="34"/>
      <c r="B85" s="80" t="s">
        <v>26</v>
      </c>
      <c r="C85" s="83">
        <v>9</v>
      </c>
      <c r="D85" s="84" t="s">
        <v>42</v>
      </c>
      <c r="E85" s="84" t="s">
        <v>169</v>
      </c>
      <c r="F85" s="77" t="s">
        <v>92</v>
      </c>
      <c r="G85" s="86">
        <v>10</v>
      </c>
      <c r="H85" s="22"/>
      <c r="I85" s="22"/>
      <c r="J85" s="22"/>
      <c r="K85" s="22"/>
      <c r="L85" s="21" t="s">
        <v>46</v>
      </c>
      <c r="M85" s="22">
        <v>10000</v>
      </c>
      <c r="N85" s="30">
        <v>557950</v>
      </c>
      <c r="O85" s="30"/>
    </row>
    <row r="86" spans="1:21" ht="31.5" x14ac:dyDescent="0.25">
      <c r="A86" s="34"/>
      <c r="B86" s="56" t="s">
        <v>26</v>
      </c>
      <c r="C86" s="77">
        <v>10</v>
      </c>
      <c r="D86" s="78" t="s">
        <v>43</v>
      </c>
      <c r="E86" s="78" t="s">
        <v>170</v>
      </c>
      <c r="F86" s="77" t="s">
        <v>92</v>
      </c>
      <c r="G86" s="86">
        <v>10</v>
      </c>
      <c r="H86" s="25"/>
      <c r="I86" s="25"/>
      <c r="J86" s="25"/>
      <c r="K86" s="25"/>
      <c r="L86" s="52" t="s">
        <v>46</v>
      </c>
      <c r="M86" s="25">
        <v>40000</v>
      </c>
      <c r="N86" s="34"/>
      <c r="O86" s="34"/>
    </row>
    <row r="87" spans="1:21" ht="31.5" x14ac:dyDescent="0.25">
      <c r="A87" s="34"/>
      <c r="B87" s="56" t="s">
        <v>26</v>
      </c>
      <c r="C87" s="77">
        <v>10</v>
      </c>
      <c r="D87" s="78" t="s">
        <v>43</v>
      </c>
      <c r="E87" s="78" t="s">
        <v>171</v>
      </c>
      <c r="F87" s="77" t="s">
        <v>92</v>
      </c>
      <c r="G87" s="86">
        <v>60</v>
      </c>
      <c r="H87" s="25"/>
      <c r="I87" s="25"/>
      <c r="J87" s="25"/>
      <c r="K87" s="25"/>
      <c r="L87" s="52" t="s">
        <v>46</v>
      </c>
      <c r="M87" s="25">
        <v>18000</v>
      </c>
      <c r="N87" s="34"/>
      <c r="O87" s="34"/>
    </row>
    <row r="88" spans="1:21" ht="31.5" x14ac:dyDescent="0.25">
      <c r="B88" s="56" t="s">
        <v>26</v>
      </c>
      <c r="C88" s="77">
        <v>10</v>
      </c>
      <c r="D88" s="78" t="s">
        <v>43</v>
      </c>
      <c r="E88" s="78" t="s">
        <v>172</v>
      </c>
      <c r="F88" s="77" t="s">
        <v>92</v>
      </c>
      <c r="G88" s="86">
        <v>10</v>
      </c>
      <c r="H88" s="25"/>
      <c r="I88" s="26"/>
      <c r="J88" s="26"/>
      <c r="K88" s="26"/>
      <c r="L88" s="52" t="s">
        <v>46</v>
      </c>
      <c r="M88" s="26">
        <v>3000</v>
      </c>
      <c r="N88" s="7">
        <v>61000</v>
      </c>
    </row>
    <row r="89" spans="1:21" x14ac:dyDescent="0.25">
      <c r="D89" s="5"/>
      <c r="E89" s="5"/>
      <c r="F89" s="5"/>
      <c r="G89" s="6"/>
      <c r="H89" s="5"/>
      <c r="I89" s="5"/>
      <c r="J89" s="5"/>
      <c r="K89" s="5"/>
      <c r="L89" s="5"/>
      <c r="M89" s="79">
        <f>SUM(M8:M88)</f>
        <v>3695110</v>
      </c>
      <c r="N89" s="1"/>
      <c r="O89" s="1"/>
      <c r="P89" s="1"/>
      <c r="Q89" s="1"/>
      <c r="R89" s="1"/>
      <c r="S89" s="1"/>
      <c r="T89" s="1"/>
      <c r="U89" s="1"/>
    </row>
    <row r="90" spans="1:21" x14ac:dyDescent="0.25">
      <c r="D90" s="5"/>
      <c r="E90" s="5"/>
      <c r="F90" s="5"/>
      <c r="G90" s="6"/>
      <c r="H90" s="6" t="s">
        <v>25</v>
      </c>
      <c r="I90" s="6"/>
      <c r="J90" s="3">
        <f>SUM(J8:J88)</f>
        <v>0</v>
      </c>
      <c r="K90" s="3">
        <f>SUM(K8:K88)</f>
        <v>0</v>
      </c>
      <c r="L90" s="3"/>
      <c r="M90" s="5"/>
      <c r="N90" s="1"/>
      <c r="O90" s="1"/>
      <c r="P90" s="1"/>
      <c r="Q90" s="1"/>
      <c r="R90" s="1"/>
      <c r="S90" s="1"/>
      <c r="T90" s="1"/>
      <c r="U90" s="1"/>
    </row>
    <row r="91" spans="1:21" x14ac:dyDescent="0.25">
      <c r="D91" s="1"/>
      <c r="E91" s="1"/>
      <c r="F91" s="1"/>
      <c r="G91" s="2"/>
      <c r="H91" s="1"/>
      <c r="I91" s="1"/>
      <c r="J91" s="1"/>
      <c r="K91" s="1"/>
      <c r="L91" s="1"/>
      <c r="M91" s="1"/>
      <c r="N91" s="1"/>
      <c r="O91" s="1"/>
      <c r="P91" s="1"/>
      <c r="Q91" s="1"/>
      <c r="R91" s="1"/>
      <c r="S91" s="1"/>
      <c r="T91" s="1"/>
      <c r="U91" s="1"/>
    </row>
    <row r="92" spans="1:21" x14ac:dyDescent="0.25">
      <c r="D92" s="1"/>
      <c r="E92" s="1"/>
      <c r="F92" s="1"/>
      <c r="G92" s="2"/>
      <c r="H92" s="1"/>
      <c r="I92" s="1"/>
      <c r="J92" s="1"/>
      <c r="K92" s="1"/>
      <c r="L92" s="1"/>
      <c r="M92" s="1"/>
      <c r="N92" s="1"/>
      <c r="O92" s="1"/>
      <c r="P92" s="1"/>
      <c r="Q92" s="1"/>
      <c r="R92" s="1"/>
      <c r="S92" s="1"/>
      <c r="T92" s="1"/>
      <c r="U92" s="1"/>
    </row>
    <row r="93" spans="1:21" ht="20.25" x14ac:dyDescent="0.3">
      <c r="D93" s="4"/>
      <c r="E93" s="4" t="s">
        <v>15</v>
      </c>
      <c r="F93" s="4"/>
      <c r="G93" s="4"/>
      <c r="H93" s="4"/>
      <c r="I93" s="4"/>
      <c r="J93" s="4"/>
      <c r="K93" s="4"/>
      <c r="L93" s="4"/>
      <c r="M93" s="4"/>
      <c r="N93" s="4"/>
      <c r="O93" s="4"/>
      <c r="P93" s="4"/>
      <c r="Q93" s="4"/>
      <c r="R93" s="4"/>
      <c r="S93" s="4"/>
      <c r="T93" s="4"/>
      <c r="U93" s="4"/>
    </row>
    <row r="94" spans="1:21" ht="20.25" x14ac:dyDescent="0.3">
      <c r="D94" s="4"/>
      <c r="E94" s="4"/>
      <c r="F94" s="4"/>
      <c r="G94" s="4"/>
      <c r="H94" s="4"/>
      <c r="I94" s="4"/>
      <c r="J94" s="4"/>
      <c r="K94" s="4"/>
      <c r="L94" s="4"/>
      <c r="M94" s="4"/>
      <c r="N94" s="4"/>
      <c r="O94" s="4"/>
      <c r="P94" s="4"/>
      <c r="Q94" s="4"/>
      <c r="R94" s="4"/>
      <c r="S94" s="4"/>
      <c r="T94" s="4"/>
      <c r="U94" s="4"/>
    </row>
    <row r="95" spans="1:21" ht="20.25" x14ac:dyDescent="0.3">
      <c r="D95" s="4"/>
      <c r="E95" s="4" t="s">
        <v>16</v>
      </c>
      <c r="F95" s="4"/>
      <c r="G95" s="4"/>
      <c r="H95" s="4"/>
      <c r="I95" s="4"/>
      <c r="J95" s="4"/>
      <c r="K95" s="4"/>
      <c r="L95" s="4"/>
      <c r="M95" s="4"/>
      <c r="N95" s="4"/>
      <c r="O95" s="4"/>
      <c r="P95" s="4"/>
      <c r="Q95" s="4"/>
      <c r="R95" s="4"/>
      <c r="S95" s="4"/>
      <c r="T95" s="4"/>
      <c r="U95" s="4"/>
    </row>
    <row r="96" spans="1:21" x14ac:dyDescent="0.25">
      <c r="D96"/>
      <c r="E96"/>
      <c r="F96"/>
      <c r="G96"/>
      <c r="H96"/>
      <c r="I96"/>
      <c r="J96"/>
      <c r="K96"/>
      <c r="L96"/>
      <c r="M96"/>
      <c r="N96"/>
      <c r="O96"/>
      <c r="P96"/>
      <c r="Q96"/>
      <c r="R96"/>
      <c r="S96"/>
      <c r="T96"/>
      <c r="U96"/>
    </row>
    <row r="97" spans="4:21" x14ac:dyDescent="0.25">
      <c r="D97"/>
      <c r="E97"/>
      <c r="F97"/>
      <c r="G97"/>
      <c r="H97"/>
      <c r="I97"/>
      <c r="J97"/>
      <c r="K97"/>
      <c r="L97"/>
      <c r="M97"/>
      <c r="N97"/>
      <c r="O97"/>
      <c r="P97"/>
      <c r="Q97"/>
      <c r="R97"/>
      <c r="S97"/>
      <c r="T97"/>
      <c r="U97"/>
    </row>
    <row r="98" spans="4:21" x14ac:dyDescent="0.25">
      <c r="D98"/>
      <c r="E98"/>
      <c r="F98"/>
      <c r="G98"/>
      <c r="H98"/>
      <c r="I98"/>
      <c r="J98"/>
      <c r="K98"/>
      <c r="L98"/>
      <c r="M98"/>
      <c r="N98"/>
      <c r="O98"/>
      <c r="P98"/>
      <c r="Q98"/>
      <c r="R98"/>
      <c r="S98"/>
      <c r="T98"/>
      <c r="U98"/>
    </row>
  </sheetData>
  <autoFilter ref="A6:Z88" xr:uid="{00000000-0001-0000-0100-000000000000}"/>
  <mergeCells count="9">
    <mergeCell ref="H19:I19"/>
    <mergeCell ref="E5:I5"/>
    <mergeCell ref="C7:E7"/>
    <mergeCell ref="D1:L1"/>
    <mergeCell ref="D2:J2"/>
    <mergeCell ref="B3:D3"/>
    <mergeCell ref="E3:I3"/>
    <mergeCell ref="B4:D4"/>
    <mergeCell ref="E4:J4"/>
  </mergeCells>
  <phoneticPr fontId="5" type="noConversion"/>
  <pageMargins left="0.7" right="0.7" top="0.75" bottom="0.75" header="0.3" footer="0.3"/>
  <pageSetup paperSize="9" orientation="portrait"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1:L17"/>
  <sheetViews>
    <sheetView workbookViewId="0">
      <selection activeCell="C11" sqref="C11:T20"/>
    </sheetView>
  </sheetViews>
  <sheetFormatPr defaultRowHeight="12.75" x14ac:dyDescent="0.2"/>
  <sheetData>
    <row r="11" spans="2:12" s="1" customFormat="1" ht="15.75" x14ac:dyDescent="0.25">
      <c r="B11" s="5"/>
      <c r="C11" s="5"/>
      <c r="D11" s="5"/>
      <c r="E11" s="5"/>
      <c r="F11" s="6"/>
      <c r="G11" s="5"/>
      <c r="H11" s="5"/>
      <c r="I11" s="5"/>
      <c r="J11" s="5"/>
      <c r="K11" s="5"/>
      <c r="L11" s="5"/>
    </row>
    <row r="12" spans="2:12" s="1" customFormat="1" ht="15.75" x14ac:dyDescent="0.25">
      <c r="B12" s="5"/>
      <c r="C12" s="5"/>
      <c r="D12" s="5"/>
      <c r="E12" s="5"/>
      <c r="F12" s="6"/>
      <c r="G12" s="5"/>
      <c r="H12" s="107" t="s">
        <v>25</v>
      </c>
      <c r="I12" s="107"/>
      <c r="J12" s="3" t="e">
        <f>SUM(#REF!)</f>
        <v>#REF!</v>
      </c>
      <c r="K12" s="3" t="e">
        <f>SUM(#REF!)</f>
        <v>#REF!</v>
      </c>
      <c r="L12" s="5"/>
    </row>
    <row r="13" spans="2:12" s="1" customFormat="1" ht="15.75" x14ac:dyDescent="0.25">
      <c r="F13" s="2"/>
    </row>
    <row r="14" spans="2:12" s="1" customFormat="1" ht="15.75" x14ac:dyDescent="0.25">
      <c r="F14" s="2"/>
    </row>
    <row r="15" spans="2:12" s="4" customFormat="1" ht="20.25" x14ac:dyDescent="0.3">
      <c r="D15" s="4" t="s">
        <v>15</v>
      </c>
    </row>
    <row r="16" spans="2:12" s="4" customFormat="1" ht="20.25" x14ac:dyDescent="0.3"/>
    <row r="17" spans="4:4" s="4" customFormat="1" ht="20.25" x14ac:dyDescent="0.3">
      <c r="D17" s="4" t="s">
        <v>16</v>
      </c>
    </row>
  </sheetData>
  <mergeCells count="1">
    <mergeCell ref="H12:I1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Specificaţii tehnice         </vt:lpstr>
      <vt:lpstr>Specificaţii de preț        </vt:lpstr>
      <vt:lpstr>Sheet2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Dragancea</dc:creator>
  <cp:lastModifiedBy>CAPCS-Dispozitive</cp:lastModifiedBy>
  <cp:lastPrinted>2017-06-21T13:37:38Z</cp:lastPrinted>
  <dcterms:created xsi:type="dcterms:W3CDTF">2017-08-17T12:48:14Z</dcterms:created>
  <dcterms:modified xsi:type="dcterms:W3CDTF">2022-07-25T14:19:29Z</dcterms:modified>
</cp:coreProperties>
</file>