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Autovehicul CNTS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'!$B$6:$N$63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</workbook>
</file>

<file path=xl/calcChain.xml><?xml version="1.0" encoding="utf-8"?>
<calcChain xmlns="http://schemas.openxmlformats.org/spreadsheetml/2006/main">
  <c r="K66" i="5" l="1"/>
  <c r="J66" i="5"/>
  <c r="M64" i="5"/>
  <c r="K12" i="7" l="1"/>
  <c r="J12" i="7"/>
</calcChain>
</file>

<file path=xl/sharedStrings.xml><?xml version="1.0" encoding="utf-8"?>
<sst xmlns="http://schemas.openxmlformats.org/spreadsheetml/2006/main" count="57" uniqueCount="37">
  <si>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</si>
  <si>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</si>
  <si>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</si>
  <si>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</si>
  <si>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</si>
  <si>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</si>
  <si>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</si>
  <si>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</si>
  <si>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</si>
  <si>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</si>
  <si>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</si>
  <si>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</si>
  <si>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</si>
  <si>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</si>
  <si>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</si>
  <si>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</si>
  <si>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</si>
  <si>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</si>
  <si>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</si>
  <si>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</si>
  <si>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</si>
  <si>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</si>
  <si>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</si>
  <si>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</si>
  <si>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</si>
  <si>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</si>
  <si>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</si>
  <si>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</si>
  <si>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</si>
  <si>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</si>
  <si>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</si>
  <si>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Autovehicul</t>
  </si>
  <si>
    <t>BUCATĂ</t>
  </si>
  <si>
    <t>Autovehiculul va fi livrată în DDP condiții, conform INCOTERMS 2020, în termen de până la 4 luni din data semnării contractului.</t>
  </si>
  <si>
    <t xml:space="preserve">Conform anunțului de participare </t>
  </si>
  <si>
    <t>Achiziționarea transportului special conform necesităților Centrului Național de Transfuzie a Sângelui pentru anul 2026</t>
  </si>
  <si>
    <t>Prețul fără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</si>
</sst>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8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91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11" fillId="3" borderId="1" xfId="2" applyFont="1" applyFill="1" applyBorder="1" applyAlignment="1" applyProtection="1">
      <alignment vertical="top" wrapText="1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3" borderId="1" xfId="1" applyFont="1" applyFill="1" applyBorder="1" applyAlignment="1" applyProtection="1">
      <alignment vertical="top" wrapText="1"/>
      <protection locked="0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10" fillId="0" borderId="1" xfId="1" applyNumberFormat="1" applyFont="1" applyBorder="1" applyProtection="1">
      <protection locked="0"/>
    </xf>
    <xf numFmtId="4" fontId="10" fillId="0" borderId="0" xfId="1" applyNumberFormat="1" applyFont="1" applyProtection="1">
      <protection locked="0"/>
    </xf>
    <xf numFmtId="4" fontId="10" fillId="0" borderId="0" xfId="1" applyNumberFormat="1" applyFont="1" applyFill="1" applyBorder="1" applyAlignment="1" applyProtection="1">
      <alignment wrapText="1"/>
      <protection locked="0"/>
    </xf>
    <xf numFmtId="4" fontId="10" fillId="0" borderId="0" xfId="1" applyNumberFormat="1" applyFont="1" applyFill="1" applyBorder="1" applyProtection="1">
      <protection locked="0"/>
    </xf>
    <xf numFmtId="4" fontId="27" fillId="3" borderId="1" xfId="69" applyNumberFormat="1" applyFont="1" applyFill="1" applyBorder="1"/>
    <xf numFmtId="0" fontId="12" fillId="0" borderId="5" xfId="0" applyFont="1" applyBorder="1" applyAlignment="1" applyProtection="1">
      <alignment horizontal="left" vertical="top" wrapText="1"/>
      <protection locked="0"/>
    </xf>
    <xf numFmtId="0" fontId="10" fillId="0" borderId="4" xfId="2" applyFont="1" applyFill="1" applyBorder="1" applyAlignment="1" applyProtection="1">
      <alignment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29" fillId="0" borderId="0" xfId="1" applyFont="1" applyAlignment="1" applyProtection="1">
      <alignment wrapText="1"/>
      <protection locked="0"/>
    </xf>
    <xf numFmtId="0" fontId="29" fillId="0" borderId="0" xfId="1" applyFont="1" applyFill="1" applyBorder="1" applyAlignment="1" applyProtection="1">
      <alignment wrapText="1"/>
      <protection locked="0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10" fillId="0" borderId="1" xfId="1" applyFont="1" applyBorder="1" applyProtection="1">
      <protection locked="0"/>
    </xf>
    <xf numFmtId="0" fontId="16" fillId="0" borderId="1" xfId="1" applyFont="1" applyBorder="1" applyProtection="1">
      <protection locked="0"/>
    </xf>
    <xf numFmtId="0" fontId="35" fillId="3" borderId="1" xfId="0" applyFont="1" applyFill="1" applyBorder="1" applyAlignment="1">
      <alignment horizontal="left" vertical="center" wrapText="1"/>
    </xf>
    <xf numFmtId="0" fontId="29" fillId="0" borderId="1" xfId="1" applyFont="1" applyBorder="1" applyAlignment="1" applyProtection="1">
      <alignment wrapText="1"/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0" fontId="10" fillId="0" borderId="1" xfId="1" applyFont="1" applyBorder="1" applyProtection="1"/>
    <xf numFmtId="165" fontId="10" fillId="0" borderId="1" xfId="1" applyNumberFormat="1" applyFont="1" applyBorder="1" applyProtection="1"/>
    <xf numFmtId="0" fontId="10" fillId="0" borderId="1" xfId="1" applyFont="1" applyBorder="1" applyAlignment="1" applyProtection="1"/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right" vertical="center"/>
    </xf>
    <xf numFmtId="4" fontId="36" fillId="0" borderId="1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wrapText="1"/>
      <protection locked="0"/>
    </xf>
    <xf numFmtId="0" fontId="10" fillId="0" borderId="0" xfId="1" applyFont="1" applyBorder="1" applyProtection="1"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4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4" fontId="37" fillId="5" borderId="1" xfId="1" applyNumberFormat="1" applyFont="1" applyFill="1" applyBorder="1" applyAlignment="1" applyProtection="1">
      <alignment horizontal="center" vertical="center"/>
      <protection locked="0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1"/>
  <sheetViews>
    <sheetView zoomScale="70" zoomScaleNormal="70" workbookViewId="0">
      <selection activeCell="H21" sqref="H21"/>
    </sheetView>
  </sheetViews>
  <sheetFormatPr defaultRowHeight="15.75"/>
  <cols>
    <col min="1" max="1" width="5.7109375" style="21" customWidth="1"/>
    <col min="2" max="2" width="5.7109375" style="32" customWidth="1"/>
    <col min="3" max="3" width="39.140625" style="21" customWidth="1"/>
    <col min="4" max="4" width="28.140625" style="21" customWidth="1"/>
    <col min="5" max="5" width="10.5703125" style="32" customWidth="1"/>
    <col min="6" max="6" width="11.28515625" style="32" customWidth="1"/>
    <col min="7" max="7" width="10.7109375" style="21" customWidth="1"/>
    <col min="8" max="8" width="108.42578125" style="21" customWidth="1"/>
    <col min="9" max="9" width="15.5703125" style="32" customWidth="1"/>
    <col min="10" max="10" width="30" style="21" customWidth="1"/>
    <col min="11" max="11" width="14" style="21" customWidth="1"/>
    <col min="12" max="15" width="9.140625" style="21"/>
    <col min="16" max="16" width="18.7109375" style="34" customWidth="1"/>
    <col min="17" max="16384" width="9.140625" style="21"/>
  </cols>
  <sheetData>
    <row r="1" spans="1:18">
      <c r="A1" s="38"/>
      <c r="B1" s="38"/>
      <c r="C1" s="75" t="s">
        <v>24</v>
      </c>
      <c r="D1" s="75"/>
      <c r="E1" s="75"/>
      <c r="F1" s="75"/>
      <c r="G1" s="75"/>
      <c r="H1" s="75"/>
      <c r="I1" s="75"/>
      <c r="J1" s="75"/>
      <c r="K1" s="75"/>
    </row>
    <row r="2" spans="1:18">
      <c r="A2" s="38"/>
      <c r="B2" s="38"/>
      <c r="C2" s="38"/>
      <c r="D2" s="77" t="s">
        <v>30</v>
      </c>
      <c r="E2" s="77"/>
      <c r="F2" s="77"/>
      <c r="G2" s="77"/>
      <c r="H2" s="77"/>
      <c r="I2" s="39"/>
      <c r="J2" s="38"/>
      <c r="K2" s="38"/>
    </row>
    <row r="3" spans="1:18" ht="47.25">
      <c r="A3" s="78" t="s">
        <v>8</v>
      </c>
      <c r="B3" s="78"/>
      <c r="C3" s="78"/>
      <c r="D3" s="79" t="s">
        <v>25</v>
      </c>
      <c r="E3" s="79"/>
      <c r="F3" s="79"/>
      <c r="G3" s="79"/>
      <c r="H3" s="79"/>
      <c r="I3" s="40" t="s">
        <v>9</v>
      </c>
      <c r="J3" s="31" t="s">
        <v>10</v>
      </c>
      <c r="K3" s="38"/>
    </row>
    <row r="4" spans="1:18" s="20" customFormat="1" ht="45" customHeight="1">
      <c r="A4" s="80" t="s">
        <v>7</v>
      </c>
      <c r="B4" s="80"/>
      <c r="C4" s="80"/>
      <c r="D4" s="81" t="s">
        <v>35</v>
      </c>
      <c r="E4" s="81"/>
      <c r="F4" s="81"/>
      <c r="G4" s="81"/>
      <c r="H4" s="81"/>
      <c r="I4" s="81"/>
      <c r="J4" s="29" t="s">
        <v>11</v>
      </c>
      <c r="K4" s="30"/>
      <c r="P4" s="35"/>
    </row>
    <row r="5" spans="1:18" s="20" customFormat="1">
      <c r="A5" s="53"/>
      <c r="B5" s="53"/>
      <c r="C5" s="53"/>
      <c r="D5" s="76"/>
      <c r="E5" s="76"/>
      <c r="F5" s="76"/>
      <c r="G5" s="76"/>
      <c r="H5" s="76"/>
      <c r="I5" s="76"/>
      <c r="J5" s="76"/>
      <c r="K5" s="30"/>
      <c r="P5" s="35"/>
    </row>
    <row r="6" spans="1:18" ht="20.100000000000001" customHeight="1">
      <c r="A6" s="41" t="s">
        <v>2</v>
      </c>
      <c r="B6" s="41" t="s">
        <v>0</v>
      </c>
      <c r="C6" s="41" t="s">
        <v>1</v>
      </c>
      <c r="D6" s="42" t="s">
        <v>3</v>
      </c>
      <c r="E6" s="43" t="s">
        <v>4</v>
      </c>
      <c r="F6" s="43" t="s">
        <v>27</v>
      </c>
      <c r="G6" s="43" t="s">
        <v>5</v>
      </c>
      <c r="H6" s="43" t="s">
        <v>6</v>
      </c>
      <c r="I6" s="43" t="s">
        <v>28</v>
      </c>
      <c r="J6" s="54" t="s">
        <v>29</v>
      </c>
      <c r="K6" s="52"/>
    </row>
    <row r="7" spans="1:18" ht="44.25" customHeight="1">
      <c r="A7" s="36" t="s">
        <v>26</v>
      </c>
      <c r="B7" s="57">
        <v>1</v>
      </c>
      <c r="C7" s="69" t="s">
        <v>31</v>
      </c>
      <c r="D7" s="69" t="s">
        <v>31</v>
      </c>
      <c r="E7" s="57"/>
      <c r="F7" s="58"/>
      <c r="G7" s="44"/>
      <c r="H7" s="63" t="s">
        <v>34</v>
      </c>
      <c r="I7" s="51"/>
      <c r="J7" s="64"/>
      <c r="K7" s="45"/>
      <c r="L7" s="45"/>
      <c r="M7" s="45"/>
      <c r="N7" s="45"/>
      <c r="O7" s="45"/>
      <c r="P7" s="46"/>
      <c r="Q7" s="45"/>
      <c r="R7" s="45"/>
    </row>
    <row r="8" spans="1:18">
      <c r="B8" s="27"/>
      <c r="C8" s="27"/>
      <c r="D8" s="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8" ht="20.25">
      <c r="B9" s="28" t="s">
        <v>12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8" ht="2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8" ht="20.25">
      <c r="B11" s="28" t="s">
        <v>13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abSelected="1" topLeftCell="C16" zoomScale="70" zoomScaleNormal="70" workbookViewId="0">
      <selection activeCell="K17" sqref="K17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8.140625" style="48" customWidth="1"/>
    <col min="14" max="14" width="18.140625" style="55" customWidth="1"/>
    <col min="15" max="16384" width="9.140625" style="2"/>
  </cols>
  <sheetData>
    <row r="1" spans="1:14">
      <c r="D1" s="85" t="s">
        <v>23</v>
      </c>
      <c r="E1" s="85"/>
      <c r="F1" s="85"/>
      <c r="G1" s="85"/>
      <c r="H1" s="85"/>
      <c r="I1" s="85"/>
      <c r="J1" s="85"/>
      <c r="K1" s="85"/>
      <c r="L1" s="85"/>
    </row>
    <row r="2" spans="1:14">
      <c r="D2" s="86" t="s">
        <v>14</v>
      </c>
      <c r="E2" s="86"/>
      <c r="F2" s="86"/>
      <c r="G2" s="86"/>
      <c r="H2" s="86"/>
      <c r="I2" s="86"/>
      <c r="J2" s="86"/>
      <c r="K2" s="13"/>
    </row>
    <row r="3" spans="1:14">
      <c r="B3" s="87" t="s">
        <v>8</v>
      </c>
      <c r="C3" s="87"/>
      <c r="D3" s="87"/>
      <c r="E3" s="88" t="s">
        <v>25</v>
      </c>
      <c r="F3" s="88"/>
      <c r="G3" s="88"/>
      <c r="H3" s="88"/>
      <c r="I3" s="88"/>
      <c r="K3" s="2" t="s">
        <v>9</v>
      </c>
      <c r="L3" s="2" t="s">
        <v>10</v>
      </c>
    </row>
    <row r="4" spans="1:14" s="4" customFormat="1" ht="32.25" customHeight="1">
      <c r="A4" s="3"/>
      <c r="B4" s="89" t="s">
        <v>7</v>
      </c>
      <c r="C4" s="89"/>
      <c r="D4" s="89"/>
      <c r="E4" s="81" t="s">
        <v>35</v>
      </c>
      <c r="F4" s="81"/>
      <c r="G4" s="81"/>
      <c r="H4" s="81"/>
      <c r="I4" s="81"/>
      <c r="J4" s="81"/>
      <c r="K4" s="81"/>
      <c r="L4" s="16" t="s">
        <v>11</v>
      </c>
      <c r="M4" s="49"/>
      <c r="N4" s="56"/>
    </row>
    <row r="5" spans="1:14" s="5" customFormat="1" ht="20.100000000000001" customHeight="1">
      <c r="A5" s="3"/>
      <c r="C5" s="26"/>
      <c r="D5" s="4"/>
      <c r="E5" s="83"/>
      <c r="F5" s="83"/>
      <c r="G5" s="83"/>
      <c r="H5" s="83"/>
      <c r="I5" s="83"/>
      <c r="J5" s="22"/>
      <c r="K5" s="22"/>
      <c r="L5" s="22"/>
      <c r="M5" s="50"/>
      <c r="N5" s="56"/>
    </row>
    <row r="6" spans="1:14" ht="47.25">
      <c r="A6" s="6"/>
      <c r="B6" s="1" t="s">
        <v>2</v>
      </c>
      <c r="C6" s="59" t="s">
        <v>0</v>
      </c>
      <c r="D6" s="1" t="s">
        <v>1</v>
      </c>
      <c r="E6" s="59" t="s">
        <v>3</v>
      </c>
      <c r="F6" s="59" t="s">
        <v>15</v>
      </c>
      <c r="G6" s="23" t="s">
        <v>16</v>
      </c>
      <c r="H6" s="59" t="s">
        <v>17</v>
      </c>
      <c r="I6" s="59" t="s">
        <v>18</v>
      </c>
      <c r="J6" s="19" t="s">
        <v>19</v>
      </c>
      <c r="K6" s="59" t="s">
        <v>20</v>
      </c>
      <c r="L6" s="59" t="s">
        <v>21</v>
      </c>
      <c r="M6" s="90" t="s">
        <v>36</v>
      </c>
      <c r="N6" s="64"/>
    </row>
    <row r="7" spans="1:14">
      <c r="A7" s="6"/>
      <c r="B7" s="33">
        <v>1</v>
      </c>
      <c r="C7" s="84">
        <v>2</v>
      </c>
      <c r="D7" s="84"/>
      <c r="E7" s="84"/>
      <c r="F7" s="59">
        <v>3</v>
      </c>
      <c r="G7" s="23">
        <v>4</v>
      </c>
      <c r="H7" s="59">
        <v>5</v>
      </c>
      <c r="I7" s="59">
        <v>6</v>
      </c>
      <c r="J7" s="59">
        <v>7</v>
      </c>
      <c r="K7" s="59">
        <v>8</v>
      </c>
      <c r="L7" s="15">
        <v>9</v>
      </c>
      <c r="M7" s="47"/>
      <c r="N7" s="64"/>
    </row>
    <row r="8" spans="1:14" ht="51">
      <c r="A8" s="18"/>
      <c r="B8" s="36" t="s">
        <v>26</v>
      </c>
      <c r="C8" s="57">
        <v>1</v>
      </c>
      <c r="D8" s="69" t="s">
        <v>31</v>
      </c>
      <c r="E8" s="69" t="s">
        <v>31</v>
      </c>
      <c r="F8" s="57" t="s">
        <v>32</v>
      </c>
      <c r="G8" s="70">
        <v>2</v>
      </c>
      <c r="H8" s="57"/>
      <c r="I8" s="37"/>
      <c r="J8" s="37"/>
      <c r="K8" s="37"/>
      <c r="L8" s="17" t="s">
        <v>33</v>
      </c>
      <c r="M8" s="71">
        <v>3866666</v>
      </c>
      <c r="N8" s="72"/>
    </row>
    <row r="9" spans="1:14" s="27" customFormat="1" ht="18.75">
      <c r="A9" s="74"/>
      <c r="B9" s="36"/>
      <c r="C9" s="57"/>
      <c r="D9" s="69"/>
      <c r="E9" s="69"/>
      <c r="F9" s="57"/>
      <c r="G9" s="70"/>
      <c r="H9" s="57"/>
      <c r="I9" s="37"/>
      <c r="J9" s="37"/>
      <c r="K9" s="37"/>
      <c r="L9" s="17"/>
      <c r="M9" s="71"/>
      <c r="N9" s="72"/>
    </row>
    <row r="10" spans="1:14" s="27" customFormat="1" ht="18.75">
      <c r="A10" s="74"/>
      <c r="B10" s="36"/>
      <c r="C10" s="57"/>
      <c r="D10" s="69"/>
      <c r="E10" s="69"/>
      <c r="F10" s="57"/>
      <c r="G10" s="70"/>
      <c r="H10" s="57"/>
      <c r="I10" s="37"/>
      <c r="J10" s="37"/>
      <c r="K10" s="37"/>
      <c r="L10" s="17"/>
      <c r="M10" s="71"/>
      <c r="N10" s="72"/>
    </row>
    <row r="11" spans="1:14" s="27" customFormat="1" ht="18.75">
      <c r="A11" s="74"/>
      <c r="B11" s="36"/>
      <c r="C11" s="57"/>
      <c r="D11" s="69"/>
      <c r="E11" s="69"/>
      <c r="F11" s="57"/>
      <c r="G11" s="70"/>
      <c r="H11" s="57"/>
      <c r="I11" s="37"/>
      <c r="J11" s="37"/>
      <c r="K11" s="37"/>
      <c r="L11" s="17"/>
      <c r="M11" s="71"/>
      <c r="N11" s="72"/>
    </row>
    <row r="12" spans="1:14" s="27" customFormat="1" ht="18.75">
      <c r="A12" s="74"/>
      <c r="B12" s="36"/>
      <c r="C12" s="57"/>
      <c r="D12" s="69"/>
      <c r="E12" s="69"/>
      <c r="F12" s="57"/>
      <c r="G12" s="70"/>
      <c r="H12" s="57"/>
      <c r="I12" s="37"/>
      <c r="J12" s="37"/>
      <c r="K12" s="37"/>
      <c r="L12" s="17"/>
      <c r="M12" s="71"/>
      <c r="N12" s="72"/>
    </row>
    <row r="13" spans="1:14" s="27" customFormat="1" ht="18.75">
      <c r="A13" s="74"/>
      <c r="B13" s="36"/>
      <c r="C13" s="57"/>
      <c r="D13" s="69"/>
      <c r="E13" s="69"/>
      <c r="F13" s="57"/>
      <c r="G13" s="70"/>
      <c r="H13" s="57"/>
      <c r="I13" s="37"/>
      <c r="J13" s="37"/>
      <c r="K13" s="37"/>
      <c r="L13" s="17"/>
      <c r="M13" s="71"/>
      <c r="N13" s="72"/>
    </row>
    <row r="14" spans="1:14" s="27" customFormat="1" ht="18.75">
      <c r="A14" s="74"/>
      <c r="B14" s="36"/>
      <c r="C14" s="57"/>
      <c r="D14" s="69"/>
      <c r="E14" s="69"/>
      <c r="F14" s="57"/>
      <c r="G14" s="70"/>
      <c r="H14" s="57"/>
      <c r="I14" s="37"/>
      <c r="J14" s="37"/>
      <c r="K14" s="37"/>
      <c r="L14" s="17"/>
      <c r="M14" s="71"/>
      <c r="N14" s="72"/>
    </row>
    <row r="15" spans="1:14" s="27" customFormat="1" ht="18.75">
      <c r="A15" s="74"/>
      <c r="B15" s="36"/>
      <c r="C15" s="57"/>
      <c r="D15" s="69"/>
      <c r="E15" s="69"/>
      <c r="F15" s="57"/>
      <c r="G15" s="70"/>
      <c r="H15" s="57"/>
      <c r="I15" s="37"/>
      <c r="J15" s="37"/>
      <c r="K15" s="37"/>
      <c r="L15" s="17"/>
      <c r="M15" s="71"/>
      <c r="N15" s="72"/>
    </row>
    <row r="16" spans="1:14" s="27" customFormat="1" ht="18.75">
      <c r="A16" s="74"/>
      <c r="B16" s="36"/>
      <c r="C16" s="57"/>
      <c r="D16" s="69"/>
      <c r="E16" s="69"/>
      <c r="F16" s="57"/>
      <c r="G16" s="70"/>
      <c r="H16" s="57"/>
      <c r="I16" s="37"/>
      <c r="J16" s="37"/>
      <c r="K16" s="37"/>
      <c r="L16" s="17"/>
      <c r="M16" s="71"/>
      <c r="N16" s="72"/>
    </row>
    <row r="17" spans="1:14" s="27" customFormat="1" ht="18.75">
      <c r="A17" s="74"/>
      <c r="B17" s="36"/>
      <c r="C17" s="57"/>
      <c r="D17" s="69"/>
      <c r="E17" s="69"/>
      <c r="F17" s="57"/>
      <c r="G17" s="70"/>
      <c r="H17" s="57"/>
      <c r="I17" s="37"/>
      <c r="J17" s="37"/>
      <c r="K17" s="37"/>
      <c r="L17" s="17"/>
      <c r="M17" s="71"/>
      <c r="N17" s="72"/>
    </row>
    <row r="18" spans="1:14" s="27" customFormat="1" ht="18.75">
      <c r="A18" s="74"/>
      <c r="B18" s="36"/>
      <c r="C18" s="57"/>
      <c r="D18" s="69"/>
      <c r="E18" s="69"/>
      <c r="F18" s="57"/>
      <c r="G18" s="70"/>
      <c r="H18" s="57"/>
      <c r="I18" s="37"/>
      <c r="J18" s="37"/>
      <c r="K18" s="37"/>
      <c r="L18" s="17"/>
      <c r="M18" s="71"/>
      <c r="N18" s="72"/>
    </row>
    <row r="19" spans="1:14" s="27" customFormat="1" ht="18.75">
      <c r="A19" s="74"/>
      <c r="B19" s="36"/>
      <c r="C19" s="57"/>
      <c r="D19" s="69"/>
      <c r="E19" s="69"/>
      <c r="F19" s="57"/>
      <c r="G19" s="70"/>
      <c r="H19" s="57"/>
      <c r="I19" s="37"/>
      <c r="J19" s="37"/>
      <c r="K19" s="37"/>
      <c r="L19" s="17"/>
      <c r="M19" s="71"/>
      <c r="N19" s="72"/>
    </row>
    <row r="20" spans="1:14" s="27" customFormat="1" ht="18.75">
      <c r="A20" s="74"/>
      <c r="B20" s="36"/>
      <c r="C20" s="57"/>
      <c r="D20" s="69"/>
      <c r="E20" s="69"/>
      <c r="F20" s="57"/>
      <c r="G20" s="70"/>
      <c r="H20" s="57"/>
      <c r="I20" s="37"/>
      <c r="J20" s="37"/>
      <c r="K20" s="37"/>
      <c r="L20" s="17"/>
      <c r="M20" s="71"/>
      <c r="N20" s="72"/>
    </row>
    <row r="21" spans="1:14" s="27" customFormat="1" ht="18.75">
      <c r="A21" s="74"/>
      <c r="B21" s="36"/>
      <c r="C21" s="57"/>
      <c r="D21" s="69"/>
      <c r="E21" s="69"/>
      <c r="F21" s="57"/>
      <c r="G21" s="70"/>
      <c r="H21" s="57"/>
      <c r="I21" s="37"/>
      <c r="J21" s="37"/>
      <c r="K21" s="37"/>
      <c r="L21" s="17"/>
      <c r="M21" s="71"/>
      <c r="N21" s="72"/>
    </row>
    <row r="22" spans="1:14" s="27" customFormat="1" ht="18.75">
      <c r="A22" s="74"/>
      <c r="B22" s="36"/>
      <c r="C22" s="57"/>
      <c r="D22" s="69"/>
      <c r="E22" s="69"/>
      <c r="F22" s="57"/>
      <c r="G22" s="70"/>
      <c r="H22" s="57"/>
      <c r="I22" s="37"/>
      <c r="J22" s="37"/>
      <c r="K22" s="37"/>
      <c r="L22" s="17"/>
      <c r="M22" s="71"/>
      <c r="N22" s="72"/>
    </row>
    <row r="23" spans="1:14" s="27" customFormat="1" ht="18.75">
      <c r="A23" s="74"/>
      <c r="B23" s="36"/>
      <c r="C23" s="57"/>
      <c r="D23" s="69"/>
      <c r="E23" s="69"/>
      <c r="F23" s="57"/>
      <c r="G23" s="70"/>
      <c r="H23" s="57"/>
      <c r="I23" s="37"/>
      <c r="J23" s="37"/>
      <c r="K23" s="37"/>
      <c r="L23" s="17"/>
      <c r="M23" s="71"/>
      <c r="N23" s="72"/>
    </row>
    <row r="24" spans="1:14" s="27" customFormat="1" ht="18.75">
      <c r="A24" s="74"/>
      <c r="B24" s="36"/>
      <c r="C24" s="57"/>
      <c r="D24" s="69"/>
      <c r="E24" s="69"/>
      <c r="F24" s="57"/>
      <c r="G24" s="70"/>
      <c r="H24" s="57"/>
      <c r="I24" s="37"/>
      <c r="J24" s="37"/>
      <c r="K24" s="37"/>
      <c r="L24" s="17"/>
      <c r="M24" s="71"/>
      <c r="N24" s="72"/>
    </row>
    <row r="25" spans="1:14" s="27" customFormat="1" ht="18.75">
      <c r="A25" s="74"/>
      <c r="B25" s="36"/>
      <c r="C25" s="57"/>
      <c r="D25" s="69"/>
      <c r="E25" s="69"/>
      <c r="F25" s="57"/>
      <c r="G25" s="70"/>
      <c r="H25" s="57"/>
      <c r="I25" s="37"/>
      <c r="J25" s="37"/>
      <c r="K25" s="37"/>
      <c r="L25" s="17"/>
      <c r="M25" s="71"/>
      <c r="N25" s="72"/>
    </row>
    <row r="26" spans="1:14" s="27" customFormat="1" ht="18.75">
      <c r="A26" s="74"/>
      <c r="B26" s="36"/>
      <c r="C26" s="57"/>
      <c r="D26" s="69"/>
      <c r="E26" s="69"/>
      <c r="F26" s="57"/>
      <c r="G26" s="70"/>
      <c r="H26" s="57"/>
      <c r="I26" s="37"/>
      <c r="J26" s="37"/>
      <c r="K26" s="37"/>
      <c r="L26" s="17"/>
      <c r="M26" s="71"/>
      <c r="N26" s="72"/>
    </row>
    <row r="27" spans="1:14" s="27" customFormat="1" ht="18.75">
      <c r="A27" s="74"/>
      <c r="B27" s="36"/>
      <c r="C27" s="57"/>
      <c r="D27" s="69"/>
      <c r="E27" s="69"/>
      <c r="F27" s="57"/>
      <c r="G27" s="70"/>
      <c r="H27" s="57"/>
      <c r="I27" s="37"/>
      <c r="J27" s="37"/>
      <c r="K27" s="37"/>
      <c r="L27" s="17"/>
      <c r="M27" s="71"/>
      <c r="N27" s="72"/>
    </row>
    <row r="28" spans="1:14" s="27" customFormat="1" ht="18.75">
      <c r="A28" s="74"/>
      <c r="B28" s="36"/>
      <c r="C28" s="57"/>
      <c r="D28" s="69"/>
      <c r="E28" s="69"/>
      <c r="F28" s="57"/>
      <c r="G28" s="70"/>
      <c r="H28" s="57"/>
      <c r="I28" s="37"/>
      <c r="J28" s="37"/>
      <c r="K28" s="37"/>
      <c r="L28" s="17"/>
      <c r="M28" s="71"/>
      <c r="N28" s="72"/>
    </row>
    <row r="29" spans="1:14" s="27" customFormat="1" ht="18.75">
      <c r="A29" s="74"/>
      <c r="B29" s="36"/>
      <c r="C29" s="57"/>
      <c r="D29" s="69"/>
      <c r="E29" s="69"/>
      <c r="F29" s="57"/>
      <c r="G29" s="70"/>
      <c r="H29" s="57"/>
      <c r="I29" s="37"/>
      <c r="J29" s="37"/>
      <c r="K29" s="37"/>
      <c r="L29" s="17"/>
      <c r="M29" s="71"/>
      <c r="N29" s="72"/>
    </row>
    <row r="30" spans="1:14" s="27" customFormat="1" ht="18.75">
      <c r="A30" s="74"/>
      <c r="B30" s="36"/>
      <c r="C30" s="57"/>
      <c r="D30" s="69"/>
      <c r="E30" s="69"/>
      <c r="F30" s="57"/>
      <c r="G30" s="70"/>
      <c r="H30" s="57"/>
      <c r="I30" s="37"/>
      <c r="J30" s="37"/>
      <c r="K30" s="37"/>
      <c r="L30" s="17"/>
      <c r="M30" s="71"/>
      <c r="N30" s="72"/>
    </row>
    <row r="31" spans="1:14" s="27" customFormat="1" ht="18.75">
      <c r="A31" s="74"/>
      <c r="B31" s="36"/>
      <c r="C31" s="57"/>
      <c r="D31" s="69"/>
      <c r="E31" s="69"/>
      <c r="F31" s="57"/>
      <c r="G31" s="70"/>
      <c r="H31" s="57"/>
      <c r="I31" s="37"/>
      <c r="J31" s="37"/>
      <c r="K31" s="37"/>
      <c r="L31" s="17"/>
      <c r="M31" s="71"/>
      <c r="N31" s="72"/>
    </row>
    <row r="32" spans="1:14" s="27" customFormat="1" ht="18.75">
      <c r="A32" s="74"/>
      <c r="B32" s="36"/>
      <c r="C32" s="57"/>
      <c r="D32" s="69"/>
      <c r="E32" s="69"/>
      <c r="F32" s="57"/>
      <c r="G32" s="70"/>
      <c r="H32" s="57"/>
      <c r="I32" s="37"/>
      <c r="J32" s="37"/>
      <c r="K32" s="37"/>
      <c r="L32" s="17"/>
      <c r="M32" s="71"/>
      <c r="N32" s="72"/>
    </row>
    <row r="33" spans="1:18" s="27" customFormat="1" ht="18.75">
      <c r="A33" s="74"/>
      <c r="B33" s="36"/>
      <c r="C33" s="57"/>
      <c r="D33" s="69"/>
      <c r="E33" s="69"/>
      <c r="F33" s="57"/>
      <c r="G33" s="70"/>
      <c r="H33" s="57"/>
      <c r="I33" s="37"/>
      <c r="J33" s="37"/>
      <c r="K33" s="37"/>
      <c r="L33" s="17"/>
      <c r="M33" s="71"/>
      <c r="N33" s="72"/>
    </row>
    <row r="34" spans="1:18" s="27" customFormat="1" ht="18.75">
      <c r="A34" s="74"/>
      <c r="B34" s="36"/>
      <c r="C34" s="57"/>
      <c r="D34" s="69"/>
      <c r="E34" s="69"/>
      <c r="F34" s="57"/>
      <c r="G34" s="70"/>
      <c r="H34" s="57"/>
      <c r="I34" s="37"/>
      <c r="J34" s="37"/>
      <c r="K34" s="37"/>
      <c r="L34" s="17"/>
      <c r="M34" s="71"/>
      <c r="N34" s="72"/>
    </row>
    <row r="35" spans="1:18" s="27" customFormat="1" ht="18.75">
      <c r="A35" s="74"/>
      <c r="B35" s="36"/>
      <c r="C35" s="57"/>
      <c r="D35" s="69"/>
      <c r="E35" s="69"/>
      <c r="F35" s="57"/>
      <c r="G35" s="70"/>
      <c r="H35" s="57"/>
      <c r="I35" s="37"/>
      <c r="J35" s="37"/>
      <c r="K35" s="37"/>
      <c r="L35" s="17"/>
      <c r="M35" s="71"/>
      <c r="N35" s="72"/>
    </row>
    <row r="36" spans="1:18" s="27" customFormat="1" ht="18.75">
      <c r="A36" s="74"/>
      <c r="B36" s="36"/>
      <c r="C36" s="57"/>
      <c r="D36" s="69"/>
      <c r="E36" s="69"/>
      <c r="F36" s="57"/>
      <c r="G36" s="70"/>
      <c r="H36" s="57"/>
      <c r="I36" s="37"/>
      <c r="J36" s="37"/>
      <c r="K36" s="37"/>
      <c r="L36" s="17"/>
      <c r="M36" s="71"/>
      <c r="N36" s="72"/>
    </row>
    <row r="37" spans="1:18" ht="18.75">
      <c r="B37" s="36"/>
      <c r="C37" s="57"/>
      <c r="D37" s="69"/>
      <c r="E37" s="69"/>
      <c r="F37" s="57"/>
      <c r="G37" s="70"/>
      <c r="H37" s="57"/>
      <c r="I37" s="37"/>
      <c r="J37" s="37"/>
      <c r="K37" s="37"/>
      <c r="L37" s="17"/>
      <c r="M37" s="71"/>
      <c r="N37" s="72"/>
    </row>
    <row r="38" spans="1:18" ht="18.75">
      <c r="B38" s="36"/>
      <c r="C38" s="57"/>
      <c r="D38" s="69"/>
      <c r="E38" s="69"/>
      <c r="F38" s="57"/>
      <c r="G38" s="70"/>
      <c r="H38" s="61"/>
      <c r="I38" s="61"/>
      <c r="J38" s="61"/>
      <c r="K38" s="61"/>
      <c r="L38" s="17"/>
      <c r="M38" s="71"/>
      <c r="N38" s="72"/>
    </row>
    <row r="39" spans="1:18" ht="18.75">
      <c r="B39" s="36"/>
      <c r="C39" s="57"/>
      <c r="D39" s="69"/>
      <c r="E39" s="69"/>
      <c r="F39" s="57"/>
      <c r="G39" s="70"/>
      <c r="H39" s="61"/>
      <c r="I39" s="61"/>
      <c r="J39" s="61"/>
      <c r="K39" s="61"/>
      <c r="L39" s="17"/>
      <c r="M39" s="71"/>
      <c r="N39" s="72"/>
    </row>
    <row r="40" spans="1:18" ht="18.75">
      <c r="B40" s="36"/>
      <c r="C40" s="57"/>
      <c r="D40" s="69"/>
      <c r="E40" s="69"/>
      <c r="F40" s="57"/>
      <c r="G40" s="70"/>
      <c r="H40" s="60"/>
      <c r="I40" s="60"/>
      <c r="J40" s="60"/>
      <c r="K40" s="60"/>
      <c r="L40" s="17"/>
      <c r="M40" s="71"/>
      <c r="N40" s="72"/>
      <c r="O40"/>
      <c r="P40"/>
      <c r="Q40"/>
      <c r="R40"/>
    </row>
    <row r="41" spans="1:18" ht="18.75">
      <c r="B41" s="36"/>
      <c r="C41" s="57"/>
      <c r="D41" s="69"/>
      <c r="E41" s="69"/>
      <c r="F41" s="57"/>
      <c r="G41" s="70"/>
      <c r="H41" s="66"/>
      <c r="I41" s="66"/>
      <c r="J41" s="66"/>
      <c r="K41" s="66"/>
      <c r="L41" s="17"/>
      <c r="M41" s="71"/>
      <c r="N41" s="72"/>
      <c r="O41" s="27"/>
      <c r="P41" s="27"/>
      <c r="Q41" s="27"/>
      <c r="R41" s="27"/>
    </row>
    <row r="42" spans="1:18" ht="18.75">
      <c r="B42" s="36"/>
      <c r="C42" s="57"/>
      <c r="D42" s="69"/>
      <c r="E42" s="69"/>
      <c r="F42" s="57"/>
      <c r="G42" s="70"/>
      <c r="H42" s="68"/>
      <c r="I42" s="68"/>
      <c r="J42" s="67"/>
      <c r="K42" s="67"/>
      <c r="L42" s="17"/>
      <c r="M42" s="71"/>
      <c r="N42" s="72"/>
      <c r="O42" s="27"/>
      <c r="P42" s="27"/>
      <c r="Q42" s="27"/>
      <c r="R42" s="27"/>
    </row>
    <row r="43" spans="1:18" ht="18.75">
      <c r="B43" s="36"/>
      <c r="C43" s="57"/>
      <c r="D43" s="69"/>
      <c r="E43" s="69"/>
      <c r="F43" s="57"/>
      <c r="G43" s="70"/>
      <c r="H43" s="61"/>
      <c r="I43" s="61"/>
      <c r="J43" s="61"/>
      <c r="K43" s="61"/>
      <c r="L43" s="17"/>
      <c r="M43" s="71"/>
      <c r="N43" s="72"/>
      <c r="O43" s="27"/>
      <c r="P43" s="27"/>
      <c r="Q43" s="27"/>
      <c r="R43" s="27"/>
    </row>
    <row r="44" spans="1:18" ht="18.75">
      <c r="B44" s="36"/>
      <c r="C44" s="57"/>
      <c r="D44" s="69"/>
      <c r="E44" s="69"/>
      <c r="F44" s="57"/>
      <c r="G44" s="70"/>
      <c r="H44" s="61"/>
      <c r="I44" s="61"/>
      <c r="J44" s="61"/>
      <c r="K44" s="61"/>
      <c r="L44" s="17"/>
      <c r="M44" s="71"/>
      <c r="N44" s="72"/>
      <c r="O44" s="27"/>
      <c r="P44" s="27"/>
      <c r="Q44" s="27"/>
      <c r="R44" s="27"/>
    </row>
    <row r="45" spans="1:18" ht="20.25">
      <c r="B45" s="36"/>
      <c r="C45" s="57"/>
      <c r="D45" s="69"/>
      <c r="E45" s="69"/>
      <c r="F45" s="57"/>
      <c r="G45" s="70"/>
      <c r="H45" s="62"/>
      <c r="I45" s="62"/>
      <c r="J45" s="62"/>
      <c r="K45" s="62"/>
      <c r="L45" s="17"/>
      <c r="M45" s="71"/>
      <c r="N45" s="72"/>
      <c r="O45" s="28"/>
      <c r="P45" s="28"/>
      <c r="Q45" s="28"/>
      <c r="R45" s="28"/>
    </row>
    <row r="46" spans="1:18" ht="20.25">
      <c r="B46" s="36"/>
      <c r="C46" s="57"/>
      <c r="D46" s="69"/>
      <c r="E46" s="69"/>
      <c r="F46" s="57"/>
      <c r="G46" s="70"/>
      <c r="H46" s="62"/>
      <c r="I46" s="62"/>
      <c r="J46" s="62"/>
      <c r="K46" s="62"/>
      <c r="L46" s="17"/>
      <c r="M46" s="71"/>
      <c r="N46" s="72"/>
      <c r="O46" s="28"/>
      <c r="P46" s="28"/>
      <c r="Q46" s="28"/>
      <c r="R46" s="28"/>
    </row>
    <row r="47" spans="1:18" ht="20.25">
      <c r="B47" s="36"/>
      <c r="C47" s="57"/>
      <c r="D47" s="69"/>
      <c r="E47" s="69"/>
      <c r="F47" s="57"/>
      <c r="G47" s="70"/>
      <c r="H47" s="62"/>
      <c r="I47" s="62"/>
      <c r="J47" s="62"/>
      <c r="K47" s="62"/>
      <c r="L47" s="17"/>
      <c r="M47" s="71"/>
      <c r="N47" s="72"/>
      <c r="O47" s="28"/>
      <c r="P47" s="28"/>
      <c r="Q47" s="28"/>
      <c r="R47" s="28"/>
    </row>
    <row r="48" spans="1:18" ht="18.75">
      <c r="B48" s="36"/>
      <c r="C48" s="57"/>
      <c r="D48" s="69"/>
      <c r="E48" s="69"/>
      <c r="F48" s="57"/>
      <c r="G48" s="70"/>
      <c r="H48" s="60"/>
      <c r="I48" s="60"/>
      <c r="J48" s="60"/>
      <c r="K48" s="60"/>
      <c r="L48" s="17"/>
      <c r="M48" s="71"/>
      <c r="N48" s="72"/>
      <c r="O48"/>
      <c r="P48"/>
      <c r="Q48"/>
      <c r="R48"/>
    </row>
    <row r="49" spans="2:18" ht="18.75">
      <c r="B49" s="36"/>
      <c r="C49" s="57"/>
      <c r="D49" s="69"/>
      <c r="E49" s="69"/>
      <c r="F49" s="57"/>
      <c r="G49" s="70"/>
      <c r="H49" s="60"/>
      <c r="I49" s="60"/>
      <c r="J49" s="60"/>
      <c r="K49" s="60"/>
      <c r="L49" s="17"/>
      <c r="M49" s="71"/>
      <c r="N49" s="72"/>
      <c r="O49"/>
      <c r="P49"/>
      <c r="Q49"/>
      <c r="R49"/>
    </row>
    <row r="50" spans="2:18" ht="18.75">
      <c r="B50" s="36"/>
      <c r="C50" s="57"/>
      <c r="D50" s="69"/>
      <c r="E50" s="69"/>
      <c r="F50" s="57"/>
      <c r="G50" s="70"/>
      <c r="H50" s="60"/>
      <c r="I50" s="60"/>
      <c r="J50" s="60"/>
      <c r="K50" s="60"/>
      <c r="L50" s="17"/>
      <c r="M50" s="71"/>
      <c r="N50" s="72"/>
      <c r="O50"/>
      <c r="P50"/>
      <c r="Q50"/>
      <c r="R50"/>
    </row>
    <row r="51" spans="2:18" ht="18.75">
      <c r="B51" s="36"/>
      <c r="C51" s="57"/>
      <c r="D51" s="69"/>
      <c r="E51" s="69"/>
      <c r="F51" s="57"/>
      <c r="G51" s="70"/>
      <c r="H51" s="60"/>
      <c r="I51" s="60"/>
      <c r="J51" s="60"/>
      <c r="K51" s="60"/>
      <c r="L51" s="17"/>
      <c r="M51" s="71"/>
      <c r="N51" s="72"/>
      <c r="O51"/>
      <c r="P51"/>
      <c r="Q51"/>
      <c r="R51"/>
    </row>
    <row r="52" spans="2:18" ht="18.75">
      <c r="B52" s="36"/>
      <c r="C52" s="57"/>
      <c r="D52" s="69"/>
      <c r="E52" s="69"/>
      <c r="F52" s="57"/>
      <c r="G52" s="70"/>
      <c r="H52" s="60"/>
      <c r="I52" s="60"/>
      <c r="J52" s="60"/>
      <c r="K52" s="60"/>
      <c r="L52" s="17"/>
      <c r="M52" s="71"/>
      <c r="N52" s="72"/>
      <c r="O52"/>
      <c r="P52"/>
      <c r="Q52"/>
      <c r="R52"/>
    </row>
    <row r="53" spans="2:18" ht="18.75">
      <c r="B53" s="36"/>
      <c r="C53" s="57"/>
      <c r="D53" s="69"/>
      <c r="E53" s="69"/>
      <c r="F53" s="57"/>
      <c r="G53" s="70"/>
      <c r="H53" s="61"/>
      <c r="I53" s="61"/>
      <c r="J53" s="61"/>
      <c r="K53" s="61"/>
      <c r="L53" s="17"/>
      <c r="M53" s="71"/>
      <c r="N53" s="72"/>
    </row>
    <row r="54" spans="2:18" ht="18.75">
      <c r="B54" s="36"/>
      <c r="C54" s="57"/>
      <c r="D54" s="69"/>
      <c r="E54" s="69"/>
      <c r="F54" s="57"/>
      <c r="G54" s="70"/>
      <c r="H54" s="61"/>
      <c r="I54" s="61"/>
      <c r="J54" s="61"/>
      <c r="K54" s="61"/>
      <c r="L54" s="17"/>
      <c r="M54" s="71"/>
      <c r="N54" s="72"/>
    </row>
    <row r="55" spans="2:18" ht="18.75">
      <c r="B55" s="36"/>
      <c r="C55" s="57"/>
      <c r="D55" s="69"/>
      <c r="E55" s="69"/>
      <c r="F55" s="57"/>
      <c r="G55" s="70"/>
      <c r="H55" s="61"/>
      <c r="I55" s="61"/>
      <c r="J55" s="61"/>
      <c r="K55" s="61"/>
      <c r="L55" s="17"/>
      <c r="M55" s="71"/>
      <c r="N55" s="72"/>
    </row>
    <row r="56" spans="2:18" ht="18.75">
      <c r="B56" s="36"/>
      <c r="C56" s="57"/>
      <c r="D56" s="69"/>
      <c r="E56" s="69"/>
      <c r="F56" s="57"/>
      <c r="G56" s="70"/>
      <c r="H56" s="61"/>
      <c r="I56" s="61"/>
      <c r="J56" s="61"/>
      <c r="K56" s="61"/>
      <c r="L56" s="17"/>
      <c r="M56" s="71"/>
      <c r="N56" s="72"/>
    </row>
    <row r="57" spans="2:18" ht="18.75">
      <c r="B57" s="36"/>
      <c r="C57" s="57"/>
      <c r="D57" s="69"/>
      <c r="E57" s="69"/>
      <c r="F57" s="57"/>
      <c r="G57" s="70"/>
      <c r="H57" s="61"/>
      <c r="I57" s="61"/>
      <c r="J57" s="61"/>
      <c r="K57" s="61"/>
      <c r="L57" s="17"/>
      <c r="M57" s="71"/>
      <c r="N57" s="72"/>
    </row>
    <row r="58" spans="2:18" ht="18.75">
      <c r="B58" s="36"/>
      <c r="C58" s="57"/>
      <c r="D58" s="69"/>
      <c r="E58" s="69"/>
      <c r="F58" s="57"/>
      <c r="G58" s="70"/>
      <c r="H58" s="61"/>
      <c r="I58" s="61"/>
      <c r="J58" s="61"/>
      <c r="K58" s="61"/>
      <c r="L58" s="17"/>
      <c r="M58" s="71"/>
      <c r="N58" s="72"/>
    </row>
    <row r="59" spans="2:18" ht="18.75">
      <c r="B59" s="36"/>
      <c r="C59" s="57"/>
      <c r="D59" s="73"/>
      <c r="E59" s="73"/>
      <c r="F59" s="57"/>
      <c r="G59" s="65"/>
      <c r="H59" s="61"/>
      <c r="I59" s="61"/>
      <c r="J59" s="61"/>
      <c r="K59" s="61"/>
      <c r="L59" s="17"/>
      <c r="M59" s="47"/>
      <c r="N59" s="64"/>
    </row>
    <row r="60" spans="2:18" ht="18.75">
      <c r="B60" s="36"/>
      <c r="C60" s="57"/>
      <c r="F60" s="57"/>
      <c r="G60" s="65"/>
      <c r="H60" s="61"/>
      <c r="I60" s="61"/>
      <c r="J60" s="61"/>
      <c r="K60" s="61"/>
      <c r="L60" s="17"/>
      <c r="M60" s="47"/>
      <c r="N60" s="64"/>
    </row>
    <row r="61" spans="2:18" ht="18.75">
      <c r="B61" s="36"/>
      <c r="C61" s="57"/>
      <c r="D61" s="21"/>
      <c r="E61" s="21"/>
      <c r="F61" s="57"/>
      <c r="G61" s="65"/>
      <c r="H61" s="61"/>
      <c r="I61" s="61"/>
      <c r="J61" s="61"/>
      <c r="K61" s="61"/>
      <c r="L61" s="17"/>
      <c r="M61" s="47"/>
      <c r="N61" s="64"/>
    </row>
    <row r="62" spans="2:18" ht="18.75">
      <c r="B62" s="36"/>
      <c r="C62" s="57"/>
      <c r="D62" s="21"/>
      <c r="E62" s="21"/>
      <c r="F62" s="57"/>
      <c r="G62" s="65"/>
      <c r="H62" s="61"/>
      <c r="I62" s="61"/>
      <c r="J62" s="61"/>
      <c r="K62" s="61"/>
      <c r="L62" s="17"/>
      <c r="M62" s="47"/>
      <c r="N62" s="64"/>
    </row>
    <row r="63" spans="2:18" ht="18.75">
      <c r="B63" s="36"/>
      <c r="C63" s="57"/>
      <c r="D63" s="21"/>
      <c r="E63" s="21"/>
      <c r="F63" s="57"/>
      <c r="G63" s="65"/>
      <c r="H63" s="61"/>
      <c r="I63" s="61"/>
      <c r="J63" s="61"/>
      <c r="K63" s="61"/>
      <c r="L63" s="17"/>
      <c r="M63" s="47"/>
      <c r="N63" s="64"/>
    </row>
    <row r="64" spans="2:18">
      <c r="M64" s="48">
        <f>SUM(M8:M63)</f>
        <v>3866666</v>
      </c>
    </row>
    <row r="66" spans="4:18">
      <c r="D66" s="10"/>
      <c r="E66" s="10"/>
      <c r="F66" s="11"/>
      <c r="G66" s="10"/>
      <c r="H66" s="82" t="s">
        <v>22</v>
      </c>
      <c r="I66" s="82"/>
      <c r="J66" s="8" t="e">
        <f>SUM(#REF!)</f>
        <v>#REF!</v>
      </c>
      <c r="K66" s="8" t="e">
        <f>SUM(#REF!)</f>
        <v>#REF!</v>
      </c>
      <c r="L66" s="10"/>
      <c r="M66" s="27"/>
      <c r="N66" s="27"/>
      <c r="O66" s="27"/>
      <c r="P66" s="27"/>
      <c r="Q66" s="27"/>
      <c r="R66" s="27"/>
    </row>
    <row r="67" spans="4:18">
      <c r="D67" s="27"/>
      <c r="E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</row>
    <row r="68" spans="4:18">
      <c r="D68" s="27"/>
      <c r="E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</row>
    <row r="69" spans="4:18" ht="20.25">
      <c r="D69" s="28" t="s">
        <v>12</v>
      </c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</row>
    <row r="70" spans="4:18" ht="20.25"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</row>
    <row r="71" spans="4:18" ht="20.25">
      <c r="D71" s="28" t="s">
        <v>13</v>
      </c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</row>
    <row r="72" spans="4:18"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</row>
  </sheetData>
  <autoFilter ref="B6:N63"/>
  <mergeCells count="9">
    <mergeCell ref="H66:I66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4" sqref="D14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82" t="s">
        <v>22</v>
      </c>
      <c r="I12" s="8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2026-01-14T12:52:32Z</dcterms:modified>
</cp:coreProperties>
</file>