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.1.163\Documente_achizitii\ACHIZIȚII 2026\VALOARE MARE\VLADISLAV - CS - PIESE DE SCHIMB AUTO\1. LICITAȚIE\Documente pentru participare\"/>
    </mc:Choice>
  </mc:AlternateContent>
  <xr:revisionPtr revIDLastSave="0" documentId="13_ncr:1_{373339FB-BEB7-4D68-A477-4B90FA4E88B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a tehnicii 2025" sheetId="1" r:id="rId1"/>
  </sheets>
  <definedNames>
    <definedName name="_xlnm.Print_Area" localSheetId="0">'lista tehnicii 2025'!$A$1:$D$164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0" i="1" l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</calcChain>
</file>

<file path=xl/sharedStrings.xml><?xml version="1.0" encoding="utf-8"?>
<sst xmlns="http://schemas.openxmlformats.org/spreadsheetml/2006/main" count="299" uniqueCount="151">
  <si>
    <t>ANEXA 2</t>
  </si>
  <si>
    <t>Nr d/o</t>
  </si>
  <si>
    <t>Marca,Model</t>
  </si>
  <si>
    <t>Codul VIN</t>
  </si>
  <si>
    <t>Anul Producerii</t>
  </si>
  <si>
    <t xml:space="preserve"> Skoda Superb  </t>
  </si>
  <si>
    <t>TMBCE6NP2J7562224</t>
  </si>
  <si>
    <t>TMBAH43TXB9017252</t>
  </si>
  <si>
    <t>TMBAN4NE9L0089587</t>
  </si>
  <si>
    <t xml:space="preserve"> Skoda Superb </t>
  </si>
  <si>
    <t xml:space="preserve"> Skoda Octavia </t>
  </si>
  <si>
    <t>TMBDA412XC2104460</t>
  </si>
  <si>
    <t>TMBDA41Z5C2104530</t>
  </si>
  <si>
    <t>TMBDG41U988874141</t>
  </si>
  <si>
    <t xml:space="preserve"> Dacia Logan </t>
  </si>
  <si>
    <t>UU17SDMC457459279</t>
  </si>
  <si>
    <t>UU14SDMC457459067</t>
  </si>
  <si>
    <t>UU17SDMC457459275</t>
  </si>
  <si>
    <t>UU17SDMC457459277</t>
  </si>
  <si>
    <t>UU14SDMC457458937</t>
  </si>
  <si>
    <t>UU14SDMC457459066</t>
  </si>
  <si>
    <t>UU17SDMC457459274</t>
  </si>
  <si>
    <t>UU14SDMC457458941</t>
  </si>
  <si>
    <t>UU17SDMC457459276</t>
  </si>
  <si>
    <t>UU14SDMC457458936</t>
  </si>
  <si>
    <t>UU17SDMC457459273</t>
  </si>
  <si>
    <t>UU14SDMC457459065</t>
  </si>
  <si>
    <t>UU14SDMC457458938</t>
  </si>
  <si>
    <t>UU14SDMC457458940</t>
  </si>
  <si>
    <t>UU14SDMC457458939</t>
  </si>
  <si>
    <t>UU17SDMC457459278</t>
  </si>
  <si>
    <t xml:space="preserve"> Dacia Logan</t>
  </si>
  <si>
    <t>UU14SDMC457459068</t>
  </si>
  <si>
    <t>UU1LSDAGH37341378</t>
  </si>
  <si>
    <t>UU14SDMC458496532</t>
  </si>
  <si>
    <t>UU1LSD4DH38752378</t>
  </si>
  <si>
    <t xml:space="preserve">Dacia Duster </t>
  </si>
  <si>
    <t>VF1HJD40561716072</t>
  </si>
  <si>
    <t xml:space="preserve"> Pegeot Boxer </t>
  </si>
  <si>
    <t>VF3YC2MFC12G41071</t>
  </si>
  <si>
    <t xml:space="preserve"> Mercedes-Benz 211-CDI  </t>
  </si>
  <si>
    <t>WDB9026211R884310</t>
  </si>
  <si>
    <t xml:space="preserve"> Mercedes 208  </t>
  </si>
  <si>
    <t>WDB9013211P905155</t>
  </si>
  <si>
    <t xml:space="preserve"> Mercedes Sprinter  </t>
  </si>
  <si>
    <t>WDB9062351N551453</t>
  </si>
  <si>
    <t>WDB9062351N545333</t>
  </si>
  <si>
    <t xml:space="preserve"> Mercedes Sprinter  316 CDI  </t>
  </si>
  <si>
    <t>WDB9062351N542558</t>
  </si>
  <si>
    <t xml:space="preserve"> Mercedes 316 CDI  </t>
  </si>
  <si>
    <t>WDB9062331N525579</t>
  </si>
  <si>
    <t xml:space="preserve"> Mercedes 213 CDI  </t>
  </si>
  <si>
    <t>WDB9062131N552419</t>
  </si>
  <si>
    <t>WDB9062131N556027</t>
  </si>
  <si>
    <t>WDB9062131N525436</t>
  </si>
  <si>
    <t xml:space="preserve"> Mercedes - 313 CDI </t>
  </si>
  <si>
    <t>WDB9062111N452620</t>
  </si>
  <si>
    <t xml:space="preserve"> Mercedes - 208D </t>
  </si>
  <si>
    <t>WDB6013271P249411</t>
  </si>
  <si>
    <t xml:space="preserve"> Mercedes - 609D </t>
  </si>
  <si>
    <t>WDB6680021N017709</t>
  </si>
  <si>
    <t>WDB6013171P212054</t>
  </si>
  <si>
    <t>WDB9023211P723251</t>
  </si>
  <si>
    <t>WDB6013171P377293</t>
  </si>
  <si>
    <t xml:space="preserve"> Mercedes - 316 CDI </t>
  </si>
  <si>
    <t>WDB9062331N490173</t>
  </si>
  <si>
    <t xml:space="preserve"> Mercedes Sprinter  210 CDI  </t>
  </si>
  <si>
    <t>WDB9062111N551436</t>
  </si>
  <si>
    <t xml:space="preserve"> Mercedes Sprinter  213 CDI  </t>
  </si>
  <si>
    <t>WDB9062111N551787</t>
  </si>
  <si>
    <t xml:space="preserve"> Mercedes 312 </t>
  </si>
  <si>
    <t>WDB9034621P781114</t>
  </si>
  <si>
    <t xml:space="preserve"> Mercedes 213</t>
  </si>
  <si>
    <t>WDB9062131N646908</t>
  </si>
  <si>
    <t xml:space="preserve"> FORD tranzit </t>
  </si>
  <si>
    <t>WF0CXXGBVCXE64462</t>
  </si>
  <si>
    <t xml:space="preserve"> FORD-Tranzit </t>
  </si>
  <si>
    <t>WF0DXXTTFDCY71128</t>
  </si>
  <si>
    <t>ZIL 131 VS-22</t>
  </si>
  <si>
    <t>Autoturn</t>
  </si>
  <si>
    <t>ZIL-431410 VS 22</t>
  </si>
  <si>
    <t>MAZ-5337 CS-3577</t>
  </si>
  <si>
    <t>Automacara</t>
  </si>
  <si>
    <t>MAZ-5335 CS-3577</t>
  </si>
  <si>
    <t>ZIL-431412 CS-2571</t>
  </si>
  <si>
    <t>ZIL-130 CS-2571</t>
  </si>
  <si>
    <t>MAZ-5334 CMK-10</t>
  </si>
  <si>
    <t>KS-3575 A</t>
  </si>
  <si>
    <t>KAMAZ-53605-A5 KC-35714K-3</t>
  </si>
  <si>
    <t>KAMAZ-53605-A5 KC-55744</t>
  </si>
  <si>
    <t>KAMAZ-53605 KC-55744</t>
  </si>
  <si>
    <t>KS 4361A</t>
  </si>
  <si>
    <t>Macara pneumo pe roți</t>
  </si>
  <si>
    <t>KAMAZ-5511</t>
  </si>
  <si>
    <t>Autobasculantă</t>
  </si>
  <si>
    <t>MAZ-555102 223 P3</t>
  </si>
  <si>
    <t>MMZ-45024</t>
  </si>
  <si>
    <t>SAZ 3507</t>
  </si>
  <si>
    <t>ZIL MMZ-4502</t>
  </si>
  <si>
    <t>GAZ-3897</t>
  </si>
  <si>
    <t>Camion pentru transportare oameni și încărcături</t>
  </si>
  <si>
    <t>GAZ 52-01</t>
  </si>
  <si>
    <t>GAZ 5327</t>
  </si>
  <si>
    <t>ZIL 138 A</t>
  </si>
  <si>
    <t>Maşini cu benă (pentru transportarea materialelor)</t>
  </si>
  <si>
    <t>ZIL 4316-10</t>
  </si>
  <si>
    <t>GAZ-3307</t>
  </si>
  <si>
    <t>Furgon (pentru transportarea produselor alimentare)</t>
  </si>
  <si>
    <t>ZIL 5301</t>
  </si>
  <si>
    <t>KAMAZ-5410 (9 m)</t>
  </si>
  <si>
    <t>Camion cu caroseria lungă</t>
  </si>
  <si>
    <t>KAMAZ-5320 (5 m)</t>
  </si>
  <si>
    <t>KAMAZ-53212 (6 m)</t>
  </si>
  <si>
    <t xml:space="preserve">KAMAZ-5320   </t>
  </si>
  <si>
    <t>ZIL 441510</t>
  </si>
  <si>
    <t>ZIL-131 IA</t>
  </si>
  <si>
    <t>Platformă (staţie electrică 100 KW)</t>
  </si>
  <si>
    <t xml:space="preserve">ZIL-131  </t>
  </si>
  <si>
    <t>KRAZ-258B1</t>
  </si>
  <si>
    <t xml:space="preserve">Auto pentru transportarea păcurei </t>
  </si>
  <si>
    <t xml:space="preserve">AȚU 150  </t>
  </si>
  <si>
    <t>Tăietor de asfalt pe bază de MTZ 82</t>
  </si>
  <si>
    <t>MTZ-82 БГМ-1</t>
  </si>
  <si>
    <t>KAMAZ-53213 CO-512</t>
  </si>
  <si>
    <t>Maşină hidraulică pe bază de KAMAZ</t>
  </si>
  <si>
    <t>ZIL-4314 KO-510</t>
  </si>
  <si>
    <t>Ilosos pe bază de ZIL</t>
  </si>
  <si>
    <t>AO-3322</t>
  </si>
  <si>
    <t>Excavator mare</t>
  </si>
  <si>
    <t>AO-33211</t>
  </si>
  <si>
    <t>JCB 3 CX</t>
  </si>
  <si>
    <t>Excavator mic</t>
  </si>
  <si>
    <t>JCB 4 CX</t>
  </si>
  <si>
    <t>GAZ C42R33-1060</t>
  </si>
  <si>
    <t xml:space="preserve"> Autocamion cu destinație specială ARTC</t>
  </si>
  <si>
    <t>ZIL-5301</t>
  </si>
  <si>
    <t>T-40</t>
  </si>
  <si>
    <t>Tractor</t>
  </si>
  <si>
    <t>MTZ-80</t>
  </si>
  <si>
    <t>MTZ-82</t>
  </si>
  <si>
    <t>CO-503</t>
  </si>
  <si>
    <t>Butoi pe bază de GAZ-53</t>
  </si>
  <si>
    <t>Minitractor Belarus-132H</t>
  </si>
  <si>
    <t>KAESER M- 64/7</t>
  </si>
  <si>
    <t>Compresor mobil</t>
  </si>
  <si>
    <t>KAESER M- M 70</t>
  </si>
  <si>
    <t>Serviciul Dispecerat General, Secția Mecanizare și Transport</t>
  </si>
  <si>
    <t>Tip Vehicul</t>
  </si>
  <si>
    <t>transportului auto pentru procurarea pieselor de schimb</t>
  </si>
  <si>
    <t xml:space="preserve">L I S T A </t>
  </si>
  <si>
    <t>TMBCE6NP9K7018076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</si>
</sst>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(* #,##0.00_);_(* \(#,##0.00\);_(* &quot;-&quot;??_);_(@_)"/>
    <numFmt numFmtId="165" formatCode="_-* #,##0.00_р_._-;\-* #,##0.00_р_._-;_-* &quot;-&quot;??_р_._-;_-@_-"/>
    <numFmt numFmtId="166" formatCode="#,##0_ ;[Red]\(#,##0\)\ ;_(* &quot;——        &quot;_)"/>
    <numFmt numFmtId="167" formatCode="_-* #,##0.00\ [$€]_-;\-* #,##0.00\ [$€]_-;_-* &quot;-&quot;??\ [$€]_-;_-@_-"/>
    <numFmt numFmtId="168" formatCode="_-* #,##0\ _p_t_a_-;\-* #,##0\ _p_t_a_-;_-* &quot;-&quot;\ _p_t_a_-;_-@_-"/>
    <numFmt numFmtId="169" formatCode="_-* #,##0.00\ _p_t_a_-;\-* #,##0.00\ _p_t_a_-;_-* &quot;-&quot;??\ _p_t_a_-;_-@_-"/>
    <numFmt numFmtId="170" formatCode="_-* #,##0\ &quot;pta&quot;_-;\-* #,##0\ &quot;pta&quot;_-;_-* &quot;-&quot;\ &quot;pta&quot;_-;_-@_-"/>
    <numFmt numFmtId="171" formatCode="_-* #,##0.00\ &quot;pta&quot;_-;\-* #,##0.00\ &quot;pta&quot;_-;_-* &quot;-&quot;??\ &quot;pta&quot;_-;_-@_-"/>
    <numFmt numFmtId="172" formatCode="_-* #,##0.00\ _L_E_I_-;\-* #,##0.00\ _L_E_I_-;_-* &quot;-&quot;??\ _L_E_I_-;_-@_-"/>
    <numFmt numFmtId="173" formatCode="_-* #,##0_р_._-;\-* #,##0_р_._-;_-* &quot;-&quot;??_р_._-;_-@_-"/>
  </numFmts>
  <fonts count="69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8"/>
      <color indexed="8"/>
      <name val="Times New Roman"/>
      <family val="2"/>
      <charset val="238"/>
    </font>
    <font>
      <sz val="11"/>
      <color indexed="8"/>
      <name val="Calibri"/>
      <family val="2"/>
      <charset val="204"/>
    </font>
    <font>
      <sz val="8"/>
      <color indexed="9"/>
      <name val="Times New Roman"/>
      <family val="2"/>
      <charset val="238"/>
    </font>
    <font>
      <sz val="11"/>
      <color indexed="9"/>
      <name val="Calibri"/>
      <family val="2"/>
      <charset val="204"/>
    </font>
    <font>
      <sz val="8"/>
      <color indexed="20"/>
      <name val="Times New Roman"/>
      <family val="2"/>
      <charset val="238"/>
    </font>
    <font>
      <b/>
      <sz val="8"/>
      <color indexed="52"/>
      <name val="Times New Roman"/>
      <family val="2"/>
      <charset val="238"/>
    </font>
    <font>
      <b/>
      <sz val="8"/>
      <color indexed="9"/>
      <name val="Times New Roman"/>
      <family val="2"/>
      <charset val="238"/>
    </font>
    <font>
      <sz val="10"/>
      <name val="Arial Cyr"/>
      <charset val="204"/>
    </font>
    <font>
      <sz val="12"/>
      <name val="Arial Cyr"/>
      <charset val="204"/>
    </font>
    <font>
      <i/>
      <sz val="8"/>
      <color indexed="23"/>
      <name val="Times New Roman"/>
      <family val="2"/>
      <charset val="238"/>
    </font>
    <font>
      <sz val="8"/>
      <color indexed="17"/>
      <name val="Times New Roman"/>
      <family val="2"/>
      <charset val="238"/>
    </font>
    <font>
      <b/>
      <sz val="15"/>
      <color indexed="56"/>
      <name val="Times New Roman"/>
      <family val="2"/>
      <charset val="238"/>
    </font>
    <font>
      <b/>
      <sz val="13"/>
      <color indexed="56"/>
      <name val="Times New Roman"/>
      <family val="2"/>
      <charset val="238"/>
    </font>
    <font>
      <b/>
      <sz val="11"/>
      <color indexed="56"/>
      <name val="Times New Roman"/>
      <family val="2"/>
      <charset val="238"/>
    </font>
    <font>
      <u/>
      <sz val="8"/>
      <color indexed="36"/>
      <name val="DIN-Regular"/>
      <family val="2"/>
    </font>
    <font>
      <u/>
      <sz val="8"/>
      <color indexed="12"/>
      <name val="DIN-Regular"/>
      <family val="2"/>
    </font>
    <font>
      <u/>
      <sz val="8"/>
      <color indexed="12"/>
      <name val="Times New Roman"/>
      <family val="1"/>
      <charset val="204"/>
    </font>
    <font>
      <sz val="8"/>
      <color indexed="62"/>
      <name val="Times New Roman"/>
      <family val="2"/>
      <charset val="238"/>
    </font>
    <font>
      <sz val="8"/>
      <color indexed="52"/>
      <name val="Times New Roman"/>
      <family val="2"/>
      <charset val="238"/>
    </font>
    <font>
      <sz val="8"/>
      <color indexed="60"/>
      <name val="Times New Roman"/>
      <family val="2"/>
      <charset val="238"/>
    </font>
    <font>
      <sz val="12"/>
      <name val="Helv"/>
    </font>
    <font>
      <sz val="8"/>
      <name val="Times New Roman"/>
      <family val="1"/>
      <charset val="204"/>
    </font>
    <font>
      <b/>
      <sz val="8"/>
      <color indexed="63"/>
      <name val="Times New Roman"/>
      <family val="2"/>
      <charset val="238"/>
    </font>
    <font>
      <b/>
      <sz val="18"/>
      <color indexed="56"/>
      <name val="Cambria"/>
      <family val="2"/>
      <charset val="238"/>
    </font>
    <font>
      <b/>
      <sz val="8"/>
      <color indexed="8"/>
      <name val="Times New Roman"/>
      <family val="2"/>
      <charset val="238"/>
    </font>
    <font>
      <sz val="8"/>
      <color indexed="10"/>
      <name val="Times New Roman"/>
      <family val="2"/>
      <charset val="238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0"/>
      <name val="Arial Cyr"/>
    </font>
    <font>
      <sz val="11"/>
      <color indexed="8"/>
      <name val="Calibri"/>
      <family val="2"/>
      <charset val="238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Calibri"/>
      <family val="2"/>
      <scheme val="minor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4"/>
      <color theme="1"/>
      <name val="Calibri"/>
      <family val="2"/>
      <charset val="238"/>
      <scheme val="minor"/>
    </font>
    <font>
      <b/>
      <sz val="16"/>
      <name val="Times New Roman"/>
      <family val="1"/>
    </font>
    <font>
      <sz val="16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name val="Times New Roman"/>
      <family val="1"/>
    </font>
    <font>
      <sz val="16"/>
      <name val="Arial Cyr"/>
      <charset val="204"/>
    </font>
    <font>
      <b/>
      <sz val="12"/>
      <name val="Times New Roman"/>
      <family val="1"/>
      <charset val="238"/>
    </font>
    <font>
      <sz val="12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37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1" applyNumberFormat="0" applyAlignment="0" applyProtection="0"/>
    <xf numFmtId="0" fontId="8" fillId="21" borderId="2" applyNumberFormat="0" applyAlignment="0" applyProtection="0"/>
    <xf numFmtId="165" fontId="9" fillId="0" borderId="0" applyFont="0" applyFill="0" applyBorder="0" applyAlignment="0" applyProtection="0"/>
    <xf numFmtId="172" fontId="10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9" fillId="7" borderId="1" applyNumberFormat="0" applyAlignment="0" applyProtection="0"/>
    <xf numFmtId="0" fontId="20" fillId="0" borderId="6" applyNumberFormat="0" applyFill="0" applyAlignment="0" applyProtection="0"/>
    <xf numFmtId="168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21" fillId="22" borderId="0" applyNumberFormat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3" fillId="0" borderId="0"/>
    <xf numFmtId="0" fontId="1" fillId="0" borderId="0"/>
    <xf numFmtId="0" fontId="1" fillId="0" borderId="0"/>
    <xf numFmtId="0" fontId="10" fillId="0" borderId="0"/>
    <xf numFmtId="0" fontId="3" fillId="0" borderId="0"/>
    <xf numFmtId="0" fontId="9" fillId="23" borderId="7" applyNumberFormat="0" applyFont="0" applyAlignment="0" applyProtection="0"/>
    <xf numFmtId="0" fontId="24" fillId="20" borderId="8" applyNumberFormat="0" applyAlignment="0" applyProtection="0"/>
    <xf numFmtId="9" fontId="9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9" applyNumberFormat="0" applyFill="0" applyAlignment="0" applyProtection="0"/>
    <xf numFmtId="0" fontId="27" fillId="0" borderId="0" applyNumberFormat="0" applyFill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49" fontId="28" fillId="0" borderId="10" applyFont="0" applyBorder="0">
      <alignment horizontal="center" vertical="center" wrapText="1"/>
      <protection hidden="1"/>
    </xf>
    <xf numFmtId="1" fontId="29" fillId="24" borderId="11">
      <alignment horizontal="center" vertical="center"/>
      <protection hidden="1"/>
    </xf>
    <xf numFmtId="0" fontId="30" fillId="7" borderId="1" applyNumberFormat="0" applyAlignment="0" applyProtection="0"/>
    <xf numFmtId="0" fontId="31" fillId="20" borderId="8" applyNumberFormat="0" applyAlignment="0" applyProtection="0"/>
    <xf numFmtId="0" fontId="32" fillId="20" borderId="1" applyNumberFormat="0" applyAlignment="0" applyProtection="0"/>
    <xf numFmtId="0" fontId="33" fillId="0" borderId="3" applyNumberFormat="0" applyFill="0" applyAlignment="0" applyProtection="0"/>
    <xf numFmtId="0" fontId="34" fillId="0" borderId="4" applyNumberFormat="0" applyFill="0" applyAlignment="0" applyProtection="0"/>
    <xf numFmtId="0" fontId="35" fillId="0" borderId="5" applyNumberFormat="0" applyFill="0" applyAlignment="0" applyProtection="0"/>
    <xf numFmtId="0" fontId="35" fillId="0" borderId="0" applyNumberFormat="0" applyFill="0" applyBorder="0" applyAlignment="0" applyProtection="0"/>
    <xf numFmtId="0" fontId="36" fillId="0" borderId="9" applyNumberFormat="0" applyFill="0" applyAlignment="0" applyProtection="0"/>
    <xf numFmtId="0" fontId="37" fillId="21" borderId="2" applyNumberFormat="0" applyAlignment="0" applyProtection="0"/>
    <xf numFmtId="0" fontId="38" fillId="0" borderId="0" applyNumberFormat="0" applyFill="0" applyBorder="0" applyAlignment="0" applyProtection="0"/>
    <xf numFmtId="0" fontId="39" fillId="22" borderId="0" applyNumberFormat="0" applyBorder="0" applyAlignment="0" applyProtection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0" fillId="0" borderId="0"/>
    <xf numFmtId="0" fontId="41" fillId="0" borderId="0"/>
    <xf numFmtId="0" fontId="1" fillId="0" borderId="0"/>
    <xf numFmtId="0" fontId="9" fillId="0" borderId="0"/>
    <xf numFmtId="0" fontId="1" fillId="0" borderId="0"/>
    <xf numFmtId="0" fontId="1" fillId="0" borderId="0" applyNumberFormat="0" applyFont="0" applyFill="0" applyBorder="0" applyAlignment="0" applyProtection="0">
      <alignment vertical="top"/>
    </xf>
    <xf numFmtId="0" fontId="1" fillId="0" borderId="0" applyNumberFormat="0" applyFont="0" applyFill="0" applyBorder="0" applyAlignment="0" applyProtection="0">
      <alignment vertical="top"/>
    </xf>
    <xf numFmtId="0" fontId="42" fillId="3" borderId="0" applyNumberFormat="0" applyBorder="0" applyAlignment="0" applyProtection="0"/>
    <xf numFmtId="0" fontId="43" fillId="0" borderId="0" applyNumberFormat="0" applyFill="0" applyBorder="0" applyAlignment="0" applyProtection="0"/>
    <xf numFmtId="0" fontId="3" fillId="23" borderId="7" applyNumberFormat="0" applyFont="0" applyAlignment="0" applyProtection="0"/>
    <xf numFmtId="9" fontId="23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4" fillId="0" borderId="6" applyNumberFormat="0" applyFill="0" applyAlignment="0" applyProtection="0"/>
    <xf numFmtId="0" fontId="45" fillId="0" borderId="12" applyBorder="0">
      <alignment horizontal="center" wrapText="1"/>
    </xf>
    <xf numFmtId="0" fontId="46" fillId="0" borderId="0" applyNumberFormat="0" applyFill="0" applyBorder="0" applyAlignment="0" applyProtection="0"/>
    <xf numFmtId="165" fontId="9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47" fillId="4" borderId="0" applyNumberFormat="0" applyBorder="0" applyAlignment="0" applyProtection="0"/>
    <xf numFmtId="166" fontId="29" fillId="0" borderId="0" applyFont="0" applyBorder="0" applyProtection="0">
      <alignment horizontal="right" vertical="center" shrinkToFit="1"/>
      <protection locked="0" hidden="1"/>
    </xf>
  </cellStyleXfs>
  <cellXfs count="67">
    <xf numFmtId="0" fontId="0" fillId="0" borderId="0" xfId="0"/>
    <xf numFmtId="0" fontId="57" fillId="25" borderId="13" xfId="0" applyFont="1" applyFill="1" applyBorder="1" applyAlignment="1">
      <alignment horizontal="center" vertical="center" wrapText="1"/>
    </xf>
    <xf numFmtId="0" fontId="57" fillId="25" borderId="13" xfId="0" applyFont="1" applyFill="1" applyBorder="1" applyAlignment="1">
      <alignment horizontal="left" vertical="center" wrapText="1"/>
    </xf>
    <xf numFmtId="0" fontId="57" fillId="26" borderId="13" xfId="0" applyFont="1" applyFill="1" applyBorder="1" applyAlignment="1">
      <alignment horizontal="left" vertical="center" wrapText="1"/>
    </xf>
    <xf numFmtId="0" fontId="50" fillId="0" borderId="13" xfId="0" applyFont="1" applyBorder="1" applyAlignment="1">
      <alignment horizontal="center" vertical="center" wrapText="1"/>
    </xf>
    <xf numFmtId="0" fontId="57" fillId="0" borderId="13" xfId="0" applyFont="1" applyBorder="1" applyAlignment="1">
      <alignment horizontal="center" vertical="center" wrapText="1"/>
    </xf>
    <xf numFmtId="0" fontId="57" fillId="0" borderId="13" xfId="0" applyFont="1" applyBorder="1" applyAlignment="1">
      <alignment horizontal="left" vertical="center" wrapText="1"/>
    </xf>
    <xf numFmtId="0" fontId="50" fillId="25" borderId="13" xfId="0" applyFont="1" applyFill="1" applyBorder="1" applyAlignment="1">
      <alignment horizontal="center" vertical="center" wrapText="1"/>
    </xf>
    <xf numFmtId="0" fontId="57" fillId="25" borderId="14" xfId="0" applyFont="1" applyFill="1" applyBorder="1" applyAlignment="1">
      <alignment horizontal="left" vertical="center" wrapText="1"/>
    </xf>
    <xf numFmtId="0" fontId="57" fillId="26" borderId="15" xfId="0" applyFont="1" applyFill="1" applyBorder="1" applyAlignment="1">
      <alignment horizontal="left" vertical="center" wrapText="1"/>
    </xf>
    <xf numFmtId="0" fontId="57" fillId="25" borderId="15" xfId="0" applyFont="1" applyFill="1" applyBorder="1" applyAlignment="1">
      <alignment horizontal="left" vertical="center" wrapText="1"/>
    </xf>
    <xf numFmtId="0" fontId="57" fillId="0" borderId="22" xfId="0" applyFont="1" applyBorder="1" applyAlignment="1">
      <alignment horizontal="left" vertical="center" wrapText="1"/>
    </xf>
    <xf numFmtId="0" fontId="58" fillId="25" borderId="28" xfId="0" applyFont="1" applyFill="1" applyBorder="1" applyAlignment="1">
      <alignment horizontal="center" vertical="center" wrapText="1"/>
    </xf>
    <xf numFmtId="0" fontId="58" fillId="25" borderId="29" xfId="0" applyFont="1" applyFill="1" applyBorder="1" applyAlignment="1">
      <alignment horizontal="center" vertical="center" wrapText="1"/>
    </xf>
    <xf numFmtId="0" fontId="57" fillId="25" borderId="15" xfId="0" applyFont="1" applyFill="1" applyBorder="1" applyAlignment="1">
      <alignment horizontal="center" vertical="center" wrapText="1"/>
    </xf>
    <xf numFmtId="0" fontId="57" fillId="25" borderId="14" xfId="0" applyFont="1" applyFill="1" applyBorder="1" applyAlignment="1">
      <alignment horizontal="center" vertical="center" wrapText="1"/>
    </xf>
    <xf numFmtId="0" fontId="50" fillId="0" borderId="15" xfId="0" applyFont="1" applyBorder="1" applyAlignment="1">
      <alignment horizontal="center" vertical="center" wrapText="1"/>
    </xf>
    <xf numFmtId="0" fontId="57" fillId="0" borderId="22" xfId="0" applyFont="1" applyBorder="1" applyAlignment="1">
      <alignment horizontal="center" vertical="center" wrapText="1"/>
    </xf>
    <xf numFmtId="0" fontId="58" fillId="25" borderId="17" xfId="0" applyFont="1" applyFill="1" applyBorder="1" applyAlignment="1">
      <alignment horizontal="center" vertical="center" wrapText="1"/>
    </xf>
    <xf numFmtId="0" fontId="58" fillId="25" borderId="26" xfId="0" applyFont="1" applyFill="1" applyBorder="1" applyAlignment="1">
      <alignment horizontal="center" vertical="center" wrapText="1"/>
    </xf>
    <xf numFmtId="0" fontId="48" fillId="0" borderId="0" xfId="74" quotePrefix="1" applyFont="1" applyAlignment="1">
      <alignment vertical="center" wrapText="1"/>
    </xf>
    <xf numFmtId="0" fontId="50" fillId="0" borderId="0" xfId="0" applyFont="1" applyAlignment="1">
      <alignment horizontal="center" wrapText="1"/>
    </xf>
    <xf numFmtId="0" fontId="50" fillId="0" borderId="0" xfId="0" applyFont="1" applyAlignment="1">
      <alignment wrapText="1"/>
    </xf>
    <xf numFmtId="0" fontId="49" fillId="0" borderId="0" xfId="0" applyFont="1" applyAlignment="1">
      <alignment wrapText="1"/>
    </xf>
    <xf numFmtId="0" fontId="52" fillId="0" borderId="0" xfId="0" applyFont="1" applyAlignment="1">
      <alignment vertical="center" wrapText="1"/>
    </xf>
    <xf numFmtId="49" fontId="51" fillId="25" borderId="0" xfId="0" applyNumberFormat="1" applyFont="1" applyFill="1" applyAlignment="1">
      <alignment horizontal="left" vertical="center" wrapText="1" readingOrder="1"/>
    </xf>
    <xf numFmtId="49" fontId="51" fillId="25" borderId="0" xfId="0" applyNumberFormat="1" applyFont="1" applyFill="1" applyAlignment="1">
      <alignment horizontal="center" vertical="center" wrapText="1" readingOrder="1"/>
    </xf>
    <xf numFmtId="0" fontId="55" fillId="25" borderId="0" xfId="0" applyFont="1" applyFill="1" applyAlignment="1">
      <alignment horizontal="center" vertical="center" wrapText="1"/>
    </xf>
    <xf numFmtId="0" fontId="54" fillId="0" borderId="0" xfId="0" applyFont="1" applyAlignment="1">
      <alignment wrapText="1"/>
    </xf>
    <xf numFmtId="0" fontId="53" fillId="25" borderId="0" xfId="0" applyFont="1" applyFill="1" applyAlignment="1">
      <alignment horizontal="center" wrapText="1"/>
    </xf>
    <xf numFmtId="1" fontId="53" fillId="25" borderId="0" xfId="0" applyNumberFormat="1" applyFont="1" applyFill="1" applyAlignment="1">
      <alignment horizontal="center" vertical="top" wrapText="1"/>
    </xf>
    <xf numFmtId="1" fontId="53" fillId="25" borderId="0" xfId="0" applyNumberFormat="1" applyFont="1" applyFill="1" applyAlignment="1">
      <alignment horizontal="center" vertical="center" wrapText="1"/>
    </xf>
    <xf numFmtId="0" fontId="0" fillId="0" borderId="0" xfId="0" applyAlignment="1">
      <alignment wrapText="1"/>
    </xf>
    <xf numFmtId="0" fontId="51" fillId="25" borderId="0" xfId="0" applyFont="1" applyFill="1" applyAlignment="1">
      <alignment vertical="center" wrapText="1" readingOrder="1"/>
    </xf>
    <xf numFmtId="0" fontId="58" fillId="25" borderId="27" xfId="104" applyFont="1" applyFill="1" applyBorder="1" applyAlignment="1">
      <alignment vertical="center" wrapText="1"/>
    </xf>
    <xf numFmtId="0" fontId="57" fillId="25" borderId="24" xfId="0" applyFont="1" applyFill="1" applyBorder="1" applyAlignment="1">
      <alignment vertical="center" wrapText="1"/>
    </xf>
    <xf numFmtId="0" fontId="57" fillId="25" borderId="19" xfId="0" applyFont="1" applyFill="1" applyBorder="1" applyAlignment="1">
      <alignment vertical="center" wrapText="1"/>
    </xf>
    <xf numFmtId="0" fontId="57" fillId="25" borderId="30" xfId="0" applyFont="1" applyFill="1" applyBorder="1" applyAlignment="1">
      <alignment vertical="center" wrapText="1"/>
    </xf>
    <xf numFmtId="0" fontId="57" fillId="25" borderId="21" xfId="0" applyFont="1" applyFill="1" applyBorder="1" applyAlignment="1">
      <alignment vertical="center" wrapText="1"/>
    </xf>
    <xf numFmtId="0" fontId="57" fillId="25" borderId="25" xfId="0" applyFont="1" applyFill="1" applyBorder="1" applyAlignment="1">
      <alignment horizontal="center" vertical="center" wrapText="1"/>
    </xf>
    <xf numFmtId="0" fontId="57" fillId="25" borderId="20" xfId="0" applyFont="1" applyFill="1" applyBorder="1" applyAlignment="1">
      <alignment horizontal="center" vertical="center" wrapText="1"/>
    </xf>
    <xf numFmtId="0" fontId="57" fillId="25" borderId="31" xfId="0" applyFont="1" applyFill="1" applyBorder="1" applyAlignment="1">
      <alignment horizontal="center" vertical="center" wrapText="1"/>
    </xf>
    <xf numFmtId="0" fontId="50" fillId="0" borderId="20" xfId="0" applyFont="1" applyBorder="1" applyAlignment="1">
      <alignment horizontal="center" vertical="center" wrapText="1"/>
    </xf>
    <xf numFmtId="0" fontId="50" fillId="0" borderId="23" xfId="0" applyFont="1" applyBorder="1" applyAlignment="1">
      <alignment horizontal="center" vertical="center" wrapText="1"/>
    </xf>
    <xf numFmtId="0" fontId="60" fillId="0" borderId="0" xfId="74" quotePrefix="1" applyFont="1" applyAlignment="1">
      <alignment horizontal="center" vertical="center" wrapText="1"/>
    </xf>
    <xf numFmtId="0" fontId="60" fillId="0" borderId="0" xfId="74" quotePrefix="1" applyFont="1" applyAlignment="1">
      <alignment vertical="center" wrapText="1"/>
    </xf>
    <xf numFmtId="0" fontId="56" fillId="0" borderId="0" xfId="0" applyFont="1" applyAlignment="1">
      <alignment horizontal="right" wrapText="1"/>
    </xf>
    <xf numFmtId="0" fontId="61" fillId="0" borderId="0" xfId="0" applyFont="1" applyAlignment="1">
      <alignment horizontal="center" vertical="center"/>
    </xf>
    <xf numFmtId="0" fontId="63" fillId="0" borderId="0" xfId="0" applyFont="1" applyAlignment="1">
      <alignment horizontal="left" vertical="center"/>
    </xf>
    <xf numFmtId="0" fontId="64" fillId="0" borderId="0" xfId="0" applyFont="1" applyAlignment="1">
      <alignment vertical="center"/>
    </xf>
    <xf numFmtId="0" fontId="54" fillId="0" borderId="0" xfId="0" applyFont="1" applyAlignment="1">
      <alignment vertical="center"/>
    </xf>
    <xf numFmtId="0" fontId="63" fillId="0" borderId="0" xfId="0" applyFont="1" applyAlignment="1">
      <alignment vertical="center"/>
    </xf>
    <xf numFmtId="0" fontId="63" fillId="0" borderId="0" xfId="0" applyFont="1" applyAlignment="1">
      <alignment horizontal="center" vertical="center"/>
    </xf>
    <xf numFmtId="0" fontId="62" fillId="25" borderId="0" xfId="0" applyFont="1" applyFill="1" applyAlignment="1">
      <alignment vertical="center" wrapText="1"/>
    </xf>
    <xf numFmtId="0" fontId="65" fillId="0" borderId="0" xfId="0" applyFont="1" applyAlignment="1">
      <alignment vertical="center"/>
    </xf>
    <xf numFmtId="0" fontId="66" fillId="0" borderId="0" xfId="104" applyFont="1" applyAlignment="1">
      <alignment horizontal="left" vertical="center"/>
    </xf>
    <xf numFmtId="0" fontId="67" fillId="0" borderId="0" xfId="0" applyFont="1" applyAlignment="1">
      <alignment horizontal="center" vertical="center"/>
    </xf>
    <xf numFmtId="0" fontId="68" fillId="0" borderId="0" xfId="0" applyFont="1" applyAlignment="1">
      <alignment vertical="center"/>
    </xf>
    <xf numFmtId="2" fontId="68" fillId="0" borderId="0" xfId="0" applyNumberFormat="1" applyFont="1" applyAlignment="1">
      <alignment horizontal="center" vertical="center"/>
    </xf>
    <xf numFmtId="0" fontId="63" fillId="0" borderId="0" xfId="104" applyFont="1" applyAlignment="1">
      <alignment horizontal="left" vertical="center"/>
    </xf>
    <xf numFmtId="0" fontId="64" fillId="0" borderId="0" xfId="0" applyFont="1" applyAlignment="1">
      <alignment horizontal="left" vertical="center"/>
    </xf>
    <xf numFmtId="0" fontId="50" fillId="0" borderId="0" xfId="0" applyFont="1" applyAlignment="1">
      <alignment horizontal="right" wrapText="1"/>
    </xf>
    <xf numFmtId="0" fontId="58" fillId="25" borderId="16" xfId="0" applyFont="1" applyFill="1" applyBorder="1" applyAlignment="1">
      <alignment horizontal="center" vertical="center" wrapText="1"/>
    </xf>
    <xf numFmtId="0" fontId="58" fillId="25" borderId="18" xfId="0" applyFont="1" applyFill="1" applyBorder="1" applyAlignment="1">
      <alignment horizontal="center" vertical="center" wrapText="1"/>
    </xf>
    <xf numFmtId="0" fontId="59" fillId="0" borderId="0" xfId="0" applyFont="1" applyAlignment="1">
      <alignment horizontal="center" vertical="center" wrapText="1"/>
    </xf>
    <xf numFmtId="0" fontId="60" fillId="0" borderId="0" xfId="74" quotePrefix="1" applyFont="1" applyAlignment="1">
      <alignment horizontal="center" vertical="center" wrapText="1"/>
    </xf>
    <xf numFmtId="0" fontId="62" fillId="0" borderId="0" xfId="0" applyFont="1" applyAlignment="1">
      <alignment horizontal="left" vertical="center"/>
    </xf>
  </cellXfs>
  <cellStyles count="137">
    <cellStyle name="20% - Accent1" xfId="1" xr:uid="{00000000-0005-0000-0000-000000000000}"/>
    <cellStyle name="20% - Accent2" xfId="2" xr:uid="{00000000-0005-0000-0000-000001000000}"/>
    <cellStyle name="20% - Accent3" xfId="3" xr:uid="{00000000-0005-0000-0000-000002000000}"/>
    <cellStyle name="20% - Accent4" xfId="4" xr:uid="{00000000-0005-0000-0000-000003000000}"/>
    <cellStyle name="20% - Accent5" xfId="5" xr:uid="{00000000-0005-0000-0000-000004000000}"/>
    <cellStyle name="20% - Accent6" xfId="6" xr:uid="{00000000-0005-0000-0000-000005000000}"/>
    <cellStyle name="20% - Акцент1 2" xfId="7" xr:uid="{00000000-0005-0000-0000-000006000000}"/>
    <cellStyle name="20% - Акцент2 2" xfId="8" xr:uid="{00000000-0005-0000-0000-000007000000}"/>
    <cellStyle name="20% - Акцент3 2" xfId="9" xr:uid="{00000000-0005-0000-0000-000008000000}"/>
    <cellStyle name="20% - Акцент4 2" xfId="10" xr:uid="{00000000-0005-0000-0000-000009000000}"/>
    <cellStyle name="20% - Акцент5 2" xfId="11" xr:uid="{00000000-0005-0000-0000-00000A000000}"/>
    <cellStyle name="20% - Акцент6 2" xfId="12" xr:uid="{00000000-0005-0000-0000-00000B000000}"/>
    <cellStyle name="40% - Accent1" xfId="13" xr:uid="{00000000-0005-0000-0000-00000C000000}"/>
    <cellStyle name="40% - Accent2" xfId="14" xr:uid="{00000000-0005-0000-0000-00000D000000}"/>
    <cellStyle name="40% - Accent3" xfId="15" xr:uid="{00000000-0005-0000-0000-00000E000000}"/>
    <cellStyle name="40% - Accent4" xfId="16" xr:uid="{00000000-0005-0000-0000-00000F000000}"/>
    <cellStyle name="40% - Accent5" xfId="17" xr:uid="{00000000-0005-0000-0000-000010000000}"/>
    <cellStyle name="40% - Accent6" xfId="18" xr:uid="{00000000-0005-0000-0000-000011000000}"/>
    <cellStyle name="40% - Акцент1 2" xfId="19" xr:uid="{00000000-0005-0000-0000-000012000000}"/>
    <cellStyle name="40% - Акцент2 2" xfId="20" xr:uid="{00000000-0005-0000-0000-000013000000}"/>
    <cellStyle name="40% - Акцент3 2" xfId="21" xr:uid="{00000000-0005-0000-0000-000014000000}"/>
    <cellStyle name="40% - Акцент4 2" xfId="22" xr:uid="{00000000-0005-0000-0000-000015000000}"/>
    <cellStyle name="40% - Акцент5 2" xfId="23" xr:uid="{00000000-0005-0000-0000-000016000000}"/>
    <cellStyle name="40% - Акцент6 2" xfId="24" xr:uid="{00000000-0005-0000-0000-000017000000}"/>
    <cellStyle name="60% - Accent1" xfId="25" xr:uid="{00000000-0005-0000-0000-000018000000}"/>
    <cellStyle name="60% - Accent2" xfId="26" xr:uid="{00000000-0005-0000-0000-000019000000}"/>
    <cellStyle name="60% - Accent3" xfId="27" xr:uid="{00000000-0005-0000-0000-00001A000000}"/>
    <cellStyle name="60% - Accent4" xfId="28" xr:uid="{00000000-0005-0000-0000-00001B000000}"/>
    <cellStyle name="60% - Accent5" xfId="29" xr:uid="{00000000-0005-0000-0000-00001C000000}"/>
    <cellStyle name="60% - Accent6" xfId="30" xr:uid="{00000000-0005-0000-0000-00001D000000}"/>
    <cellStyle name="60% - Акцент1 2" xfId="31" xr:uid="{00000000-0005-0000-0000-00001E000000}"/>
    <cellStyle name="60% - Акцент2 2" xfId="32" xr:uid="{00000000-0005-0000-0000-00001F000000}"/>
    <cellStyle name="60% - Акцент3 2" xfId="33" xr:uid="{00000000-0005-0000-0000-000020000000}"/>
    <cellStyle name="60% - Акцент4 2" xfId="34" xr:uid="{00000000-0005-0000-0000-000021000000}"/>
    <cellStyle name="60% - Акцент5 2" xfId="35" xr:uid="{00000000-0005-0000-0000-000022000000}"/>
    <cellStyle name="60% - Акцент6 2" xfId="36" xr:uid="{00000000-0005-0000-0000-000023000000}"/>
    <cellStyle name="Accent1" xfId="37" xr:uid="{00000000-0005-0000-0000-000024000000}"/>
    <cellStyle name="Accent2" xfId="38" xr:uid="{00000000-0005-0000-0000-000025000000}"/>
    <cellStyle name="Accent3" xfId="39" xr:uid="{00000000-0005-0000-0000-000026000000}"/>
    <cellStyle name="Accent4" xfId="40" xr:uid="{00000000-0005-0000-0000-000027000000}"/>
    <cellStyle name="Accent5" xfId="41" xr:uid="{00000000-0005-0000-0000-000028000000}"/>
    <cellStyle name="Accent6" xfId="42" xr:uid="{00000000-0005-0000-0000-000029000000}"/>
    <cellStyle name="Bad" xfId="43" xr:uid="{00000000-0005-0000-0000-00002A000000}"/>
    <cellStyle name="Calculation" xfId="44" xr:uid="{00000000-0005-0000-0000-00002B000000}"/>
    <cellStyle name="Check Cell" xfId="45" xr:uid="{00000000-0005-0000-0000-00002C000000}"/>
    <cellStyle name="Comma 2" xfId="46" xr:uid="{00000000-0005-0000-0000-00002D000000}"/>
    <cellStyle name="Comma 3" xfId="47" xr:uid="{00000000-0005-0000-0000-00002E000000}"/>
    <cellStyle name="Euro" xfId="48" xr:uid="{00000000-0005-0000-0000-00002F000000}"/>
    <cellStyle name="Explanatory Text" xfId="49" xr:uid="{00000000-0005-0000-0000-000030000000}"/>
    <cellStyle name="Good" xfId="50" xr:uid="{00000000-0005-0000-0000-000031000000}"/>
    <cellStyle name="Heading 1" xfId="51" xr:uid="{00000000-0005-0000-0000-000032000000}"/>
    <cellStyle name="Heading 2" xfId="52" xr:uid="{00000000-0005-0000-0000-000033000000}"/>
    <cellStyle name="Heading 3" xfId="53" xr:uid="{00000000-0005-0000-0000-000034000000}"/>
    <cellStyle name="Heading 4" xfId="54" xr:uid="{00000000-0005-0000-0000-000035000000}"/>
    <cellStyle name="Hipervínculo visitado_DESGLOSE DIVISA PRUEBA2" xfId="55" xr:uid="{00000000-0005-0000-0000-000036000000}"/>
    <cellStyle name="Hipervínculo_DESGLOSE DIVISA PRUEBA2" xfId="56" xr:uid="{00000000-0005-0000-0000-000037000000}"/>
    <cellStyle name="Hyperlink 2" xfId="57" xr:uid="{00000000-0005-0000-0000-000038000000}"/>
    <cellStyle name="Input" xfId="58" xr:uid="{00000000-0005-0000-0000-000039000000}"/>
    <cellStyle name="Linked Cell" xfId="59" xr:uid="{00000000-0005-0000-0000-00003A000000}"/>
    <cellStyle name="Millares [0]_3.1 distribucion 2004" xfId="60" xr:uid="{00000000-0005-0000-0000-00003B000000}"/>
    <cellStyle name="Millares_3.1 distribucion 2004" xfId="61" xr:uid="{00000000-0005-0000-0000-00003C000000}"/>
    <cellStyle name="Moneda [0]_3.1 distribucion 2004" xfId="62" xr:uid="{00000000-0005-0000-0000-00003D000000}"/>
    <cellStyle name="Moneda_3.1 distribucion 2004" xfId="63" xr:uid="{00000000-0005-0000-0000-00003E000000}"/>
    <cellStyle name="Neutral" xfId="64" xr:uid="{00000000-0005-0000-0000-00003F000000}"/>
    <cellStyle name="Normal - Style1" xfId="65" xr:uid="{00000000-0005-0000-0000-000040000000}"/>
    <cellStyle name="Normal - Style2" xfId="66" xr:uid="{00000000-0005-0000-0000-000041000000}"/>
    <cellStyle name="Normal - Style3" xfId="67" xr:uid="{00000000-0005-0000-0000-000042000000}"/>
    <cellStyle name="Normal - Style4" xfId="68" xr:uid="{00000000-0005-0000-0000-000043000000}"/>
    <cellStyle name="Normal - Style5" xfId="69" xr:uid="{00000000-0005-0000-0000-000044000000}"/>
    <cellStyle name="Normal 2" xfId="70" xr:uid="{00000000-0005-0000-0000-000045000000}"/>
    <cellStyle name="Normal 2 2" xfId="71" xr:uid="{00000000-0005-0000-0000-000046000000}"/>
    <cellStyle name="Normal 2_Anexa nr 2 (d) Imbracaminte" xfId="72" xr:uid="{00000000-0005-0000-0000-000047000000}"/>
    <cellStyle name="Normal 3" xfId="73" xr:uid="{00000000-0005-0000-0000-000048000000}"/>
    <cellStyle name="Normal_cheltuieli piese de schimb combust, lubrifian 2013" xfId="74" xr:uid="{00000000-0005-0000-0000-000049000000}"/>
    <cellStyle name="Note" xfId="75" xr:uid="{00000000-0005-0000-0000-00004A000000}"/>
    <cellStyle name="Output" xfId="76" xr:uid="{00000000-0005-0000-0000-00004B000000}"/>
    <cellStyle name="Percent 2" xfId="77" xr:uid="{00000000-0005-0000-0000-00004C000000}"/>
    <cellStyle name="Title" xfId="78" xr:uid="{00000000-0005-0000-0000-00004D000000}"/>
    <cellStyle name="Total" xfId="79" xr:uid="{00000000-0005-0000-0000-00004E000000}"/>
    <cellStyle name="Warning Text" xfId="80" xr:uid="{00000000-0005-0000-0000-00004F000000}"/>
    <cellStyle name="Акцент1 2" xfId="81" xr:uid="{00000000-0005-0000-0000-000050000000}"/>
    <cellStyle name="Акцент2 2" xfId="82" xr:uid="{00000000-0005-0000-0000-000051000000}"/>
    <cellStyle name="Акцент3 2" xfId="83" xr:uid="{00000000-0005-0000-0000-000052000000}"/>
    <cellStyle name="Акцент4 2" xfId="84" xr:uid="{00000000-0005-0000-0000-000053000000}"/>
    <cellStyle name="Акцент5 2" xfId="85" xr:uid="{00000000-0005-0000-0000-000054000000}"/>
    <cellStyle name="Акцент6 2" xfId="86" xr:uid="{00000000-0005-0000-0000-000055000000}"/>
    <cellStyle name="БалансШапка" xfId="87" xr:uid="{00000000-0005-0000-0000-000056000000}"/>
    <cellStyle name="БалансШапкаЦифры" xfId="88" xr:uid="{00000000-0005-0000-0000-000057000000}"/>
    <cellStyle name="Ввод  2" xfId="89" xr:uid="{00000000-0005-0000-0000-000058000000}"/>
    <cellStyle name="Вывод 2" xfId="90" xr:uid="{00000000-0005-0000-0000-000059000000}"/>
    <cellStyle name="Вычисление 2" xfId="91" xr:uid="{00000000-0005-0000-0000-00005A000000}"/>
    <cellStyle name="Заголовок 1 2" xfId="92" xr:uid="{00000000-0005-0000-0000-00005B000000}"/>
    <cellStyle name="Заголовок 2 2" xfId="93" xr:uid="{00000000-0005-0000-0000-00005C000000}"/>
    <cellStyle name="Заголовок 3 2" xfId="94" xr:uid="{00000000-0005-0000-0000-00005D000000}"/>
    <cellStyle name="Заголовок 4 2" xfId="95" xr:uid="{00000000-0005-0000-0000-00005E000000}"/>
    <cellStyle name="Итог 2" xfId="96" xr:uid="{00000000-0005-0000-0000-00005F000000}"/>
    <cellStyle name="Контрольная ячейка 2" xfId="97" xr:uid="{00000000-0005-0000-0000-000060000000}"/>
    <cellStyle name="Название 2" xfId="98" xr:uid="{00000000-0005-0000-0000-000061000000}"/>
    <cellStyle name="Нейтральный 2" xfId="99" xr:uid="{00000000-0005-0000-0000-000062000000}"/>
    <cellStyle name="Обычный" xfId="0" builtinId="0"/>
    <cellStyle name="Обычный 10" xfId="100" xr:uid="{00000000-0005-0000-0000-000064000000}"/>
    <cellStyle name="Обычный 11" xfId="101" xr:uid="{00000000-0005-0000-0000-000065000000}"/>
    <cellStyle name="Обычный 12" xfId="102" xr:uid="{00000000-0005-0000-0000-000066000000}"/>
    <cellStyle name="Обычный 13" xfId="103" xr:uid="{00000000-0005-0000-0000-000067000000}"/>
    <cellStyle name="Обычный 2" xfId="104" xr:uid="{00000000-0005-0000-0000-000068000000}"/>
    <cellStyle name="Обычный 2 2" xfId="105" xr:uid="{00000000-0005-0000-0000-000069000000}"/>
    <cellStyle name="Обычный 2_alte cheltuieli Comgaz" xfId="106" xr:uid="{00000000-0005-0000-0000-00006A000000}"/>
    <cellStyle name="Обычный 3" xfId="107" xr:uid="{00000000-0005-0000-0000-00006B000000}"/>
    <cellStyle name="Обычный 3 2" xfId="108" xr:uid="{00000000-0005-0000-0000-00006C000000}"/>
    <cellStyle name="Обычный 3_Tabel investitii  CT date in exploatare 2004-2012" xfId="109" xr:uid="{00000000-0005-0000-0000-00006D000000}"/>
    <cellStyle name="Обычный 4" xfId="110" xr:uid="{00000000-0005-0000-0000-00006E000000}"/>
    <cellStyle name="Обычный 4 2" xfId="111" xr:uid="{00000000-0005-0000-0000-00006F000000}"/>
    <cellStyle name="Обычный 4 3" xfId="112" xr:uid="{00000000-0005-0000-0000-000070000000}"/>
    <cellStyle name="Обычный 4_cheltuieli piese de schimb combust, lubrifian 2013" xfId="113" xr:uid="{00000000-0005-0000-0000-000071000000}"/>
    <cellStyle name="Обычный 5" xfId="114" xr:uid="{00000000-0005-0000-0000-000072000000}"/>
    <cellStyle name="Обычный 5 2" xfId="115" xr:uid="{00000000-0005-0000-0000-000073000000}"/>
    <cellStyle name="Обычный 5_cheltuieli piese de schimb combust, lubrifian 2013" xfId="116" xr:uid="{00000000-0005-0000-0000-000074000000}"/>
    <cellStyle name="Обычный 6" xfId="117" xr:uid="{00000000-0005-0000-0000-000075000000}"/>
    <cellStyle name="Обычный 7" xfId="118" xr:uid="{00000000-0005-0000-0000-000076000000}"/>
    <cellStyle name="Обычный 8" xfId="119" xr:uid="{00000000-0005-0000-0000-000077000000}"/>
    <cellStyle name="Обычный 9" xfId="120" xr:uid="{00000000-0005-0000-0000-000078000000}"/>
    <cellStyle name="Плохой 2" xfId="121" xr:uid="{00000000-0005-0000-0000-000079000000}"/>
    <cellStyle name="Пояснение 2" xfId="122" xr:uid="{00000000-0005-0000-0000-00007A000000}"/>
    <cellStyle name="Примечание 2" xfId="123" xr:uid="{00000000-0005-0000-0000-00007B000000}"/>
    <cellStyle name="Процентный 2" xfId="124" xr:uid="{00000000-0005-0000-0000-00007C000000}"/>
    <cellStyle name="Процентный 3" xfId="125" xr:uid="{00000000-0005-0000-0000-00007D000000}"/>
    <cellStyle name="Связанная ячейка 2" xfId="126" xr:uid="{00000000-0005-0000-0000-00007E000000}"/>
    <cellStyle name="Стиль 1" xfId="127" xr:uid="{00000000-0005-0000-0000-00007F000000}"/>
    <cellStyle name="Текст предупреждения 2" xfId="128" xr:uid="{00000000-0005-0000-0000-000080000000}"/>
    <cellStyle name="Финансовый 2" xfId="129" xr:uid="{00000000-0005-0000-0000-000081000000}"/>
    <cellStyle name="Финансовый 2 2" xfId="130" xr:uid="{00000000-0005-0000-0000-000082000000}"/>
    <cellStyle name="Финансовый 2 3" xfId="131" xr:uid="{00000000-0005-0000-0000-000083000000}"/>
    <cellStyle name="Финансовый 2 4" xfId="132" xr:uid="{00000000-0005-0000-0000-000084000000}"/>
    <cellStyle name="Финансовый 3" xfId="133" xr:uid="{00000000-0005-0000-0000-000085000000}"/>
    <cellStyle name="Финансовый 4" xfId="134" xr:uid="{00000000-0005-0000-0000-000086000000}"/>
    <cellStyle name="Хороший 2" xfId="135" xr:uid="{00000000-0005-0000-0000-000087000000}"/>
    <cellStyle name="ЦыфрыОтчетов" xfId="136" xr:uid="{00000000-0005-0000-0000-00008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topautopiese.ro/piese-auto/sistemul_de_esapament/10104/dacia-logan-mcv-ii/59714-1-2" TargetMode="External"/><Relationship Id="rId18" Type="http://schemas.openxmlformats.org/officeDocument/2006/relationships/hyperlink" Target="https://www.topautopiese.ro/piese-auto/angrenare_roata/10114/dacia-logan-mcv-ii/59714-1-2" TargetMode="External"/><Relationship Id="rId26" Type="http://schemas.openxmlformats.org/officeDocument/2006/relationships/hyperlink" Target="https://www.topautopiese.ro/piese-auto/sistem_de_franare/10106/mercedes-benz-sprinter-2-t-platou-sasiu-901-902/8670-212-d" TargetMode="External"/><Relationship Id="rId39" Type="http://schemas.openxmlformats.org/officeDocument/2006/relationships/hyperlink" Target="https://www.topautopiese.ro/piese-auto/echipament_interior/10441/mercedes-benz-sprinter-2-t-platou-sasiu-901-902/8670-212-d" TargetMode="External"/><Relationship Id="rId21" Type="http://schemas.openxmlformats.org/officeDocument/2006/relationships/hyperlink" Target="https://www.topautopiese.ro/piese-auto/sistem_de_aer_conditionat/10343/dacia-logan-mcv-ii/59714-1-2" TargetMode="External"/><Relationship Id="rId34" Type="http://schemas.openxmlformats.org/officeDocument/2006/relationships/hyperlink" Target="https://www.topautopiese.ro/piese-auto/sistem_de_racire_motor/10107/mercedes-benz-sprinter-2-t-platou-sasiu-901-902/8670-212-d" TargetMode="External"/><Relationship Id="rId42" Type="http://schemas.openxmlformats.org/officeDocument/2006/relationships/hyperlink" Target="https://www.topautopiese.ro/piese-auto/ambreiaj_piese/10150/mercedes-benz-sprinter-2-t-platou-sasiu-901-902/8670-212-d" TargetMode="External"/><Relationship Id="rId47" Type="http://schemas.openxmlformats.org/officeDocument/2006/relationships/hyperlink" Target="https://www.topautopiese.ro/piese-auto/sistem_de_inchidere/10785/mercedes-benz-sprinter-2-t-platou-sasiu-901-902/8670-212-d" TargetMode="External"/><Relationship Id="rId50" Type="http://schemas.openxmlformats.org/officeDocument/2006/relationships/hyperlink" Target="https://www.topautopiese.ro/piese-auto/sistem_de_informatii_comunicare/10439/mercedes-benz-sprinter-2-t-platou-sasiu-901-902/8670-212-d" TargetMode="External"/><Relationship Id="rId7" Type="http://schemas.openxmlformats.org/officeDocument/2006/relationships/hyperlink" Target="https://www.topautopiese.ro/piese-auto/suspensie/10111/dacia-logan-mcv-ii/59714-1-2" TargetMode="External"/><Relationship Id="rId2" Type="http://schemas.openxmlformats.org/officeDocument/2006/relationships/hyperlink" Target="https://www.topautopiese.ro/piese-auto/filtre/10105/dacia-logan-mcv-ii/59714-1-2" TargetMode="External"/><Relationship Id="rId16" Type="http://schemas.openxmlformats.org/officeDocument/2006/relationships/hyperlink" Target="https://www.topautopiese.ro/piese-auto/directie/10112/dacia-logan-mcv-ii/59714-1-2" TargetMode="External"/><Relationship Id="rId29" Type="http://schemas.openxmlformats.org/officeDocument/2006/relationships/hyperlink" Target="https://www.topautopiese.ro/piese-auto/aprindere_scanteie_incandescenta/10108/mercedes-benz-sprinter-2-t-platou-sasiu-901-902/8670-212-d" TargetMode="External"/><Relationship Id="rId11" Type="http://schemas.openxmlformats.org/officeDocument/2006/relationships/hyperlink" Target="https://www.topautopiese.ro/piese-auto/incalzire/10341/dacia-logan-mcv-ii/59714-1-2" TargetMode="External"/><Relationship Id="rId24" Type="http://schemas.openxmlformats.org/officeDocument/2006/relationships/hyperlink" Target="https://www.topautopiese.ro/piese-auto/sistem_de_tractare_piese/10115/dacia-logan-mcv-ii/59714-1-2" TargetMode="External"/><Relationship Id="rId32" Type="http://schemas.openxmlformats.org/officeDocument/2006/relationships/hyperlink" Target="https://www.topautopiese.ro/piese-auto/suspensie/10111/mercedes-benz-sprinter-2-t-platou-sasiu-901-902/8670-212-d" TargetMode="External"/><Relationship Id="rId37" Type="http://schemas.openxmlformats.org/officeDocument/2006/relationships/hyperlink" Target="https://www.topautopiese.ro/piese-auto/sistem_alimentare_combustibil/10314/mercedes-benz-sprinter-2-t-platou-sasiu-901-902/8670-212-d" TargetMode="External"/><Relationship Id="rId40" Type="http://schemas.openxmlformats.org/officeDocument/2006/relationships/hyperlink" Target="https://www.topautopiese.ro/piese-auto/sistem_de_formare_a_amestecului/10354/mercedes-benz-sprinter-2-t-platou-sasiu-901-902/8670-212-d" TargetMode="External"/><Relationship Id="rId45" Type="http://schemas.openxmlformats.org/officeDocument/2006/relationships/hyperlink" Target="https://www.topautopiese.ro/piese-auto/cutie_de_viteze/10338/mercedes-benz-sprinter-2-t-platou-sasiu-901-902/8670-212-d" TargetMode="External"/><Relationship Id="rId5" Type="http://schemas.openxmlformats.org/officeDocument/2006/relationships/hyperlink" Target="https://www.topautopiese.ro/piese-auto/suspensie_directie_roti/10113/dacia-logan-mcv-ii/59714-1-2" TargetMode="External"/><Relationship Id="rId15" Type="http://schemas.openxmlformats.org/officeDocument/2006/relationships/hyperlink" Target="https://www.topautopiese.ro/piese-auto/sistem_de_formare_a_amestecului/10354/dacia-logan-mcv-ii/59714-1-2" TargetMode="External"/><Relationship Id="rId23" Type="http://schemas.openxmlformats.org/officeDocument/2006/relationships/hyperlink" Target="https://www.topautopiese.ro/piese-auto/antrenare_punte/10500/dacia-logan-mcv-ii/59714-1-2" TargetMode="External"/><Relationship Id="rId28" Type="http://schemas.openxmlformats.org/officeDocument/2006/relationships/hyperlink" Target="https://www.topautopiese.ro/piese-auto/caroserie/10101/mercedes-benz-sprinter-2-t-platou-sasiu-901-902/8670-212-d" TargetMode="External"/><Relationship Id="rId36" Type="http://schemas.openxmlformats.org/officeDocument/2006/relationships/hyperlink" Target="https://www.topautopiese.ro/piese-auto/incalzire/10341/mercedes-benz-sprinter-2-t-platou-sasiu-901-902/8670-212-d" TargetMode="External"/><Relationship Id="rId49" Type="http://schemas.openxmlformats.org/officeDocument/2006/relationships/hyperlink" Target="https://www.topautopiese.ro/piese-auto/sistem_de_tractare_piese/10115/mercedes-benz-sprinter-2-t-platou-sasiu-901-902/8670-212-d" TargetMode="External"/><Relationship Id="rId10" Type="http://schemas.openxmlformats.org/officeDocument/2006/relationships/hyperlink" Target="https://www.topautopiese.ro/piese-auto/sistem_curatare_parbriz/10118/dacia-logan-mcv-ii/59714-1-2" TargetMode="External"/><Relationship Id="rId19" Type="http://schemas.openxmlformats.org/officeDocument/2006/relationships/hyperlink" Target="https://www.topautopiese.ro/piese-auto/uleiuri-si-lichide/10435/dacia-logan-mcv-ii/59714-1-2" TargetMode="External"/><Relationship Id="rId31" Type="http://schemas.openxmlformats.org/officeDocument/2006/relationships/hyperlink" Target="https://www.topautopiese.ro/piese-auto/electrice/10110/mercedes-benz-sprinter-2-t-platou-sasiu-901-902/8670-212-d" TargetMode="External"/><Relationship Id="rId44" Type="http://schemas.openxmlformats.org/officeDocument/2006/relationships/hyperlink" Target="https://www.topautopiese.ro/piese-auto/uleiuri-si-lichide/10435/mercedes-benz-sprinter-2-t-platou-sasiu-901-902/8670-212-d" TargetMode="External"/><Relationship Id="rId52" Type="http://schemas.openxmlformats.org/officeDocument/2006/relationships/hyperlink" Target="https://www.topautopiese.ro/piese-auto/set-reparatie/15001/mercedes-benz-sprinter-2-t-platou-sasiu-901-902/8670-212-d" TargetMode="External"/><Relationship Id="rId4" Type="http://schemas.openxmlformats.org/officeDocument/2006/relationships/hyperlink" Target="https://www.topautopiese.ro/piese-auto/aprindere_scanteie_incandescenta/10108/dacia-logan-mcv-ii/59714-1-2" TargetMode="External"/><Relationship Id="rId9" Type="http://schemas.openxmlformats.org/officeDocument/2006/relationships/hyperlink" Target="https://www.topautopiese.ro/piese-auto/sistem_de_racire_motor/10107/dacia-logan-mcv-ii/59714-1-2" TargetMode="External"/><Relationship Id="rId14" Type="http://schemas.openxmlformats.org/officeDocument/2006/relationships/hyperlink" Target="https://www.topautopiese.ro/piese-auto/echipament_interior/10441/dacia-logan-mcv-ii/59714-1-2" TargetMode="External"/><Relationship Id="rId22" Type="http://schemas.openxmlformats.org/officeDocument/2006/relationships/hyperlink" Target="https://www.topautopiese.ro/piese-auto/sistem_de_inchidere/10785/dacia-logan-mcv-ii/59714-1-2" TargetMode="External"/><Relationship Id="rId27" Type="http://schemas.openxmlformats.org/officeDocument/2006/relationships/hyperlink" Target="https://www.topautopiese.ro/piese-auto/filtre/10105/mercedes-benz-sprinter-2-t-platou-sasiu-901-902/8670-212-d" TargetMode="External"/><Relationship Id="rId30" Type="http://schemas.openxmlformats.org/officeDocument/2006/relationships/hyperlink" Target="https://www.topautopiese.ro/piese-auto/suspensie_directie_roti/10113/mercedes-benz-sprinter-2-t-platou-sasiu-901-902/8670-212-d" TargetMode="External"/><Relationship Id="rId35" Type="http://schemas.openxmlformats.org/officeDocument/2006/relationships/hyperlink" Target="https://www.topautopiese.ro/piese-auto/sistem_curatare_parbriz/10118/mercedes-benz-sprinter-2-t-platou-sasiu-901-902/8670-212-d" TargetMode="External"/><Relationship Id="rId43" Type="http://schemas.openxmlformats.org/officeDocument/2006/relationships/hyperlink" Target="https://www.topautopiese.ro/piese-auto/angrenare_roata/10114/mercedes-benz-sprinter-2-t-platou-sasiu-901-902/8670-212-d" TargetMode="External"/><Relationship Id="rId48" Type="http://schemas.openxmlformats.org/officeDocument/2006/relationships/hyperlink" Target="https://www.topautopiese.ro/piese-auto/antrenare_punte/10500/mercedes-benz-sprinter-2-t-platou-sasiu-901-902/8670-212-d" TargetMode="External"/><Relationship Id="rId8" Type="http://schemas.openxmlformats.org/officeDocument/2006/relationships/hyperlink" Target="https://www.topautopiese.ro/piese-auto/curea_distributie/10116/dacia-logan-mcv-ii/59714-1-2" TargetMode="External"/><Relationship Id="rId51" Type="http://schemas.openxmlformats.org/officeDocument/2006/relationships/hyperlink" Target="https://www.topautopiese.ro/piese-auto/racorduri-si-furtunuri/15000/mercedes-benz-sprinter-2-t-platou-sasiu-901-902/8670-212-d" TargetMode="External"/><Relationship Id="rId3" Type="http://schemas.openxmlformats.org/officeDocument/2006/relationships/hyperlink" Target="https://www.topautopiese.ro/piese-auto/caroserie/10101/dacia-logan-mcv-ii/59714-1-2" TargetMode="External"/><Relationship Id="rId12" Type="http://schemas.openxmlformats.org/officeDocument/2006/relationships/hyperlink" Target="https://www.topautopiese.ro/piese-auto/sistem_alimentare_combustibil/10314/dacia-logan-mcv-ii/59714-1-2" TargetMode="External"/><Relationship Id="rId17" Type="http://schemas.openxmlformats.org/officeDocument/2006/relationships/hyperlink" Target="https://www.topautopiese.ro/piese-auto/ambreiaj_piese/10150/dacia-logan-mcv-ii/59714-1-2" TargetMode="External"/><Relationship Id="rId25" Type="http://schemas.openxmlformats.org/officeDocument/2006/relationships/hyperlink" Target="https://www.topautopiese.ro/piese-auto/sistem_de_informatii_comunicare/10439/dacia-logan-mcv-ii/59714-1-2" TargetMode="External"/><Relationship Id="rId33" Type="http://schemas.openxmlformats.org/officeDocument/2006/relationships/hyperlink" Target="https://www.topautopiese.ro/piese-auto/curea_distributie/10116/mercedes-benz-sprinter-2-t-platou-sasiu-901-902/8670-212-d" TargetMode="External"/><Relationship Id="rId38" Type="http://schemas.openxmlformats.org/officeDocument/2006/relationships/hyperlink" Target="https://www.topautopiese.ro/piese-auto/sistemul_de_esapament/10104/mercedes-benz-sprinter-2-t-platou-sasiu-901-902/8670-212-d" TargetMode="External"/><Relationship Id="rId46" Type="http://schemas.openxmlformats.org/officeDocument/2006/relationships/hyperlink" Target="https://www.topautopiese.ro/piese-auto/sistem_de_aer_conditionat/10343/mercedes-benz-sprinter-2-t-platou-sasiu-901-902/8670-212-d" TargetMode="External"/><Relationship Id="rId20" Type="http://schemas.openxmlformats.org/officeDocument/2006/relationships/hyperlink" Target="https://www.topautopiese.ro/piese-auto/cutie_de_viteze/10338/dacia-logan-mcv-ii/59714-1-2" TargetMode="External"/><Relationship Id="rId41" Type="http://schemas.openxmlformats.org/officeDocument/2006/relationships/hyperlink" Target="https://www.topautopiese.ro/piese-auto/directie/10112/mercedes-benz-sprinter-2-t-platou-sasiu-901-902/8670-212-d" TargetMode="External"/><Relationship Id="rId1" Type="http://schemas.openxmlformats.org/officeDocument/2006/relationships/hyperlink" Target="https://www.topautopiese.ro/piese-auto/sistem_de_franare/10106/dacia-logan-mcv-ii/59714-1-2" TargetMode="External"/><Relationship Id="rId6" Type="http://schemas.openxmlformats.org/officeDocument/2006/relationships/hyperlink" Target="https://www.topautopiese.ro/piese-auto/electrice/10110/dacia-logan-mcv-ii/59714-1-2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2" name="AutoShape 26" descr="Logan II MCV 1.2 Sistem de franare 75 CP combi online cumpără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AEA3E43-2845-44CF-BED4-89FA547976CA}"/>
            </a:ext>
          </a:extLst>
        </xdr:cNvPr>
        <xdr:cNvSpPr>
          <a:spLocks noChangeAspect="1" noChangeArrowheads="1"/>
        </xdr:cNvSpPr>
      </xdr:nvSpPr>
      <xdr:spPr bwMode="auto">
        <a:xfrm>
          <a:off x="609600" y="8093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3" name="AutoShape 27" descr="Logan II MCV 1.2 Filtre 75 CP combi online cumpără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559283C8-67FA-47F9-875D-991D4F27B461}"/>
            </a:ext>
          </a:extLst>
        </xdr:cNvPr>
        <xdr:cNvSpPr>
          <a:spLocks noChangeAspect="1" noChangeArrowheads="1"/>
        </xdr:cNvSpPr>
      </xdr:nvSpPr>
      <xdr:spPr bwMode="auto">
        <a:xfrm>
          <a:off x="609600" y="3235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4" name="AutoShape 28" descr="Logan II MCV 1.2 Componente caroserie, faruri, geamuri 75 CP combi online cumpără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7DEB919D-8DA2-4502-83EF-08A86AC1BC37}"/>
            </a:ext>
          </a:extLst>
        </xdr:cNvPr>
        <xdr:cNvSpPr>
          <a:spLocks noChangeAspect="1" noChangeArrowheads="1"/>
        </xdr:cNvSpPr>
      </xdr:nvSpPr>
      <xdr:spPr bwMode="auto">
        <a:xfrm>
          <a:off x="609600" y="2164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5" name="AutoShape 29" descr="Logan II MCV 1.2 Sistem aprindere și bujii incandescente 75 CP combi online cumpără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5589214A-0756-42E0-B019-5E223E627D22}"/>
            </a:ext>
          </a:extLst>
        </xdr:cNvPr>
        <xdr:cNvSpPr>
          <a:spLocks noChangeAspect="1" noChangeArrowheads="1"/>
        </xdr:cNvSpPr>
      </xdr:nvSpPr>
      <xdr:spPr bwMode="auto">
        <a:xfrm>
          <a:off x="609600" y="80695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6" name="AutoShape 30" descr="Logan II MCV 1.2 Suspensie, tije 75 CP combi online cumpără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B51748CA-F0FD-470F-AD44-7ABBBF565A7B}"/>
            </a:ext>
          </a:extLst>
        </xdr:cNvPr>
        <xdr:cNvSpPr>
          <a:spLocks noChangeAspect="1" noChangeArrowheads="1"/>
        </xdr:cNvSpPr>
      </xdr:nvSpPr>
      <xdr:spPr bwMode="auto">
        <a:xfrm>
          <a:off x="609600" y="8950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7" name="AutoShape 31" descr="Logan II MCV 1.2 Electrice 75 CP combi online cumpără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F528AC3A-8735-4811-B341-901A428CF71A}"/>
            </a:ext>
          </a:extLst>
        </xdr:cNvPr>
        <xdr:cNvSpPr>
          <a:spLocks noChangeAspect="1" noChangeArrowheads="1"/>
        </xdr:cNvSpPr>
      </xdr:nvSpPr>
      <xdr:spPr bwMode="auto">
        <a:xfrm>
          <a:off x="609600" y="29737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8" name="AutoShape 32" descr="Logan II MCV 1.2 Amortizoare, arcuri, resorturi 75 CP combi online cumpără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65F067D3-B986-4F6C-918F-088B5B8E7DAA}"/>
            </a:ext>
          </a:extLst>
        </xdr:cNvPr>
        <xdr:cNvSpPr>
          <a:spLocks noChangeAspect="1" noChangeArrowheads="1"/>
        </xdr:cNvSpPr>
      </xdr:nvSpPr>
      <xdr:spPr bwMode="auto">
        <a:xfrm>
          <a:off x="609600" y="385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9" name="AutoShape 33" descr="Logan II MCV 1.2 Curele, lanàuri, role 75 CP combi online cumpără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EF714E95-4C5A-40A2-AFEE-525A29FF321A}"/>
            </a:ext>
          </a:extLst>
        </xdr:cNvPr>
        <xdr:cNvSpPr>
          <a:spLocks noChangeAspect="1" noChangeArrowheads="1"/>
        </xdr:cNvSpPr>
      </xdr:nvSpPr>
      <xdr:spPr bwMode="auto">
        <a:xfrm>
          <a:off x="609600" y="2759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0" name="AutoShape 34" descr="Logan II MCV 1.2 Sistem răcire motor 75 CP combi online cumpără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FAF46671-1190-4A26-A3A4-B22BAA0836A7}"/>
            </a:ext>
          </a:extLst>
        </xdr:cNvPr>
        <xdr:cNvSpPr>
          <a:spLocks noChangeAspect="1" noChangeArrowheads="1"/>
        </xdr:cNvSpPr>
      </xdr:nvSpPr>
      <xdr:spPr bwMode="auto">
        <a:xfrm>
          <a:off x="609600" y="8093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1" name="AutoShape 35" descr="Logan II MCV 1.2 Sistem curatare parbriz 75 CP combi online cumpără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2A3987B1-206D-43FC-9668-381B23B701F2}"/>
            </a:ext>
          </a:extLst>
        </xdr:cNvPr>
        <xdr:cNvSpPr>
          <a:spLocks noChangeAspect="1" noChangeArrowheads="1"/>
        </xdr:cNvSpPr>
      </xdr:nvSpPr>
      <xdr:spPr bwMode="auto">
        <a:xfrm>
          <a:off x="609600" y="80695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2" name="AutoShape 36" descr="Logan II MCV 1.2 Incalzire 75 CP combi online cumpără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2FD89FD-9C07-4B8F-971D-0531CBA4FA1D}"/>
            </a:ext>
          </a:extLst>
        </xdr:cNvPr>
        <xdr:cNvSpPr>
          <a:spLocks noChangeAspect="1" noChangeArrowheads="1"/>
        </xdr:cNvSpPr>
      </xdr:nvSpPr>
      <xdr:spPr bwMode="auto">
        <a:xfrm>
          <a:off x="609600" y="43310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3" name="AutoShape 37" descr="Logan II MCV 1.2 Garnituri și inele de etanșare 75 CP combi online cumpără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97FE8FDE-FF42-443F-BB4C-99A60707790C}"/>
            </a:ext>
          </a:extLst>
        </xdr:cNvPr>
        <xdr:cNvSpPr>
          <a:spLocks noChangeAspect="1" noChangeArrowheads="1"/>
        </xdr:cNvSpPr>
      </xdr:nvSpPr>
      <xdr:spPr bwMode="auto">
        <a:xfrm>
          <a:off x="609600" y="4164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4" name="AutoShape 38" descr="Logan II MCV 1.2 Sistemul de esapament 75 CP combi online cumpără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19FE436-7CA0-44B3-A579-B4CFF7C9644A}"/>
            </a:ext>
          </a:extLst>
        </xdr:cNvPr>
        <xdr:cNvSpPr>
          <a:spLocks noChangeAspect="1" noChangeArrowheads="1"/>
        </xdr:cNvSpPr>
      </xdr:nvSpPr>
      <xdr:spPr bwMode="auto">
        <a:xfrm>
          <a:off x="609600" y="81410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5" name="AutoShape 39" descr="Logan II MCV 1.2 Habitaclu și dispozitive de comfort secundare 75 CP combi online cumpără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10D7879C-C466-4947-909C-9F2012544946}"/>
            </a:ext>
          </a:extLst>
        </xdr:cNvPr>
        <xdr:cNvSpPr>
          <a:spLocks noChangeAspect="1" noChangeArrowheads="1"/>
        </xdr:cNvSpPr>
      </xdr:nvSpPr>
      <xdr:spPr bwMode="auto">
        <a:xfrm>
          <a:off x="609600" y="42595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6" name="AutoShape 40" descr="Logan II MCV 1.2 Sistem alimentare 75 CP combi online cumpără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5720B25C-111C-4BAF-A570-2028670F0303}"/>
            </a:ext>
          </a:extLst>
        </xdr:cNvPr>
        <xdr:cNvSpPr>
          <a:spLocks noChangeAspect="1" noChangeArrowheads="1"/>
        </xdr:cNvSpPr>
      </xdr:nvSpPr>
      <xdr:spPr bwMode="auto">
        <a:xfrm>
          <a:off x="609600" y="80695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7" name="AutoShape 41" descr="Logan II MCV 1.2 Directie 75 CP combi online cumpără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0A1A4A02-BE4A-4866-A2DD-21BE2C61F1DA}"/>
            </a:ext>
          </a:extLst>
        </xdr:cNvPr>
        <xdr:cNvSpPr>
          <a:spLocks noChangeAspect="1" noChangeArrowheads="1"/>
        </xdr:cNvSpPr>
      </xdr:nvSpPr>
      <xdr:spPr bwMode="auto">
        <a:xfrm>
          <a:off x="609600" y="28784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8" name="AutoShape 42" descr="Logan II MCV 1.2 Ambreiaj / piese 75 CP combi online cumpără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ECB2D305-9EFF-4B89-AA17-9C1428C2F3AE}"/>
            </a:ext>
          </a:extLst>
        </xdr:cNvPr>
        <xdr:cNvSpPr>
          <a:spLocks noChangeAspect="1" noChangeArrowheads="1"/>
        </xdr:cNvSpPr>
      </xdr:nvSpPr>
      <xdr:spPr bwMode="auto">
        <a:xfrm>
          <a:off x="609600" y="3619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9" name="AutoShape 43" descr="Logan II MCV 1.2 Articulație planetară / planetară 75 CP combi online cumpără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F8D3E123-552E-4D1B-824C-7BB24309A5E9}"/>
            </a:ext>
          </a:extLst>
        </xdr:cNvPr>
        <xdr:cNvSpPr>
          <a:spLocks noChangeAspect="1" noChangeArrowheads="1"/>
        </xdr:cNvSpPr>
      </xdr:nvSpPr>
      <xdr:spPr bwMode="auto">
        <a:xfrm>
          <a:off x="609600" y="7239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20" name="AutoShape 44" descr="Logan II MCV 1.2 Uleiuri și lichide 75 CP combi online cumpără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29737E85-0DE2-4AEC-BA63-B79C1D0741BC}"/>
            </a:ext>
          </a:extLst>
        </xdr:cNvPr>
        <xdr:cNvSpPr>
          <a:spLocks noChangeAspect="1" noChangeArrowheads="1"/>
        </xdr:cNvSpPr>
      </xdr:nvSpPr>
      <xdr:spPr bwMode="auto">
        <a:xfrm>
          <a:off x="609600" y="91649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21" name="AutoShape 45" descr="Logan II MCV 1.2 Cutie de viteze 75 CP combi online cumpără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id="{286666FF-41F8-4CB2-B0A6-9C138C850A7D}"/>
            </a:ext>
          </a:extLst>
        </xdr:cNvPr>
        <xdr:cNvSpPr>
          <a:spLocks noChangeAspect="1" noChangeArrowheads="1"/>
        </xdr:cNvSpPr>
      </xdr:nvSpPr>
      <xdr:spPr bwMode="auto">
        <a:xfrm>
          <a:off x="609600" y="27832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22" name="AutoShape 46" descr="Logan II MCV 1.2 Sistem de aer conditionat 75 CP combi online cumpără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973006D2-CDC8-4484-81A5-0DEF7A431DD5}"/>
            </a:ext>
          </a:extLst>
        </xdr:cNvPr>
        <xdr:cNvSpPr>
          <a:spLocks noChangeAspect="1" noChangeArrowheads="1"/>
        </xdr:cNvSpPr>
      </xdr:nvSpPr>
      <xdr:spPr bwMode="auto">
        <a:xfrm>
          <a:off x="609600" y="80695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23" name="AutoShape 47" descr="Logan II MCV 1.2 Rulmenți 75 CP combi online cumpără">
          <a:hlinkClick xmlns:r="http://schemas.openxmlformats.org/officeDocument/2006/relationships" r:id="rId22"/>
          <a:extLst>
            <a:ext uri="{FF2B5EF4-FFF2-40B4-BE49-F238E27FC236}">
              <a16:creationId xmlns:a16="http://schemas.microsoft.com/office/drawing/2014/main" id="{A12DC7EA-9229-48B7-AD86-9B0FA9A2FF43}"/>
            </a:ext>
          </a:extLst>
        </xdr:cNvPr>
        <xdr:cNvSpPr>
          <a:spLocks noChangeAspect="1" noChangeArrowheads="1"/>
        </xdr:cNvSpPr>
      </xdr:nvSpPr>
      <xdr:spPr bwMode="auto">
        <a:xfrm>
          <a:off x="609600" y="6569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24" name="AutoShape 48" descr="Logan II MCV 1.2 Arbori cardanici și diferențiale 75 CP combi online cumpără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C29F8FAC-0839-42F3-8C37-A146C7E66873}"/>
            </a:ext>
          </a:extLst>
        </xdr:cNvPr>
        <xdr:cNvSpPr>
          <a:spLocks noChangeAspect="1" noChangeArrowheads="1"/>
        </xdr:cNvSpPr>
      </xdr:nvSpPr>
      <xdr:spPr bwMode="auto">
        <a:xfrm>
          <a:off x="609600" y="5762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25" name="AutoShape 49" descr="Logan II MCV 1.2 Sistem de tractare / piese 75 CP combi online cumpără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D17D7782-C844-4572-83F7-98E1CF8AC92D}"/>
            </a:ext>
          </a:extLst>
        </xdr:cNvPr>
        <xdr:cNvSpPr>
          <a:spLocks noChangeAspect="1" noChangeArrowheads="1"/>
        </xdr:cNvSpPr>
      </xdr:nvSpPr>
      <xdr:spPr bwMode="auto">
        <a:xfrm>
          <a:off x="609600" y="8093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26" name="AutoShape 50" descr="Logan II MCV 1.2 Senzori, releuri, unități control 75 CP combi online cumpără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80B55A8B-5869-4E2C-BFFC-BD865B64DF61}"/>
            </a:ext>
          </a:extLst>
        </xdr:cNvPr>
        <xdr:cNvSpPr>
          <a:spLocks noChangeAspect="1" noChangeArrowheads="1"/>
        </xdr:cNvSpPr>
      </xdr:nvSpPr>
      <xdr:spPr bwMode="auto">
        <a:xfrm>
          <a:off x="609600" y="70932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27" name="AutoShape 51" descr="Sprinter 2-T Camion cu platformă/Sasiu 212 D Sistem de franare 122 CP platou / sasiu online cumpără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CBA0F309-B56A-47EE-ADC9-1F07B5C5F4CC}"/>
            </a:ext>
          </a:extLst>
        </xdr:cNvPr>
        <xdr:cNvSpPr>
          <a:spLocks noChangeAspect="1" noChangeArrowheads="1"/>
        </xdr:cNvSpPr>
      </xdr:nvSpPr>
      <xdr:spPr bwMode="auto">
        <a:xfrm>
          <a:off x="609600" y="8093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28" name="AutoShape 52" descr="Sprinter 2-T Camion cu platformă/Sasiu 212 D Filtre 122 CP platou / sasiu online cumpără">
          <a:hlinkClick xmlns:r="http://schemas.openxmlformats.org/officeDocument/2006/relationships" r:id="rId27"/>
          <a:extLst>
            <a:ext uri="{FF2B5EF4-FFF2-40B4-BE49-F238E27FC236}">
              <a16:creationId xmlns:a16="http://schemas.microsoft.com/office/drawing/2014/main" id="{3F1C253B-5ADA-40E8-A2B6-9A05983870C6}"/>
            </a:ext>
          </a:extLst>
        </xdr:cNvPr>
        <xdr:cNvSpPr>
          <a:spLocks noChangeAspect="1" noChangeArrowheads="1"/>
        </xdr:cNvSpPr>
      </xdr:nvSpPr>
      <xdr:spPr bwMode="auto">
        <a:xfrm>
          <a:off x="609600" y="3235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29" name="AutoShape 53" descr="Sprinter 2-T Camion cu platformă/Sasiu 212 D Componente caroserie, faruri, geamuri 122 CP platou / sasiu online cumpără">
          <a:hlinkClick xmlns:r="http://schemas.openxmlformats.org/officeDocument/2006/relationships" r:id="rId28"/>
          <a:extLst>
            <a:ext uri="{FF2B5EF4-FFF2-40B4-BE49-F238E27FC236}">
              <a16:creationId xmlns:a16="http://schemas.microsoft.com/office/drawing/2014/main" id="{4FE1CC2C-CA7C-4FA8-9F5B-0C50D93EE6D1}"/>
            </a:ext>
          </a:extLst>
        </xdr:cNvPr>
        <xdr:cNvSpPr>
          <a:spLocks noChangeAspect="1" noChangeArrowheads="1"/>
        </xdr:cNvSpPr>
      </xdr:nvSpPr>
      <xdr:spPr bwMode="auto">
        <a:xfrm>
          <a:off x="609600" y="2164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30" name="AutoShape 54" descr="Sprinter 2-T Camion cu platformă/Sasiu 212 D Sistem aprindere și bujii incandescente 122 CP platou / sasiu online cumpără">
          <a:hlinkClick xmlns:r="http://schemas.openxmlformats.org/officeDocument/2006/relationships" r:id="rId29"/>
          <a:extLst>
            <a:ext uri="{FF2B5EF4-FFF2-40B4-BE49-F238E27FC236}">
              <a16:creationId xmlns:a16="http://schemas.microsoft.com/office/drawing/2014/main" id="{3E9DFB60-9F59-4113-89C2-0A4139C99948}"/>
            </a:ext>
          </a:extLst>
        </xdr:cNvPr>
        <xdr:cNvSpPr>
          <a:spLocks noChangeAspect="1" noChangeArrowheads="1"/>
        </xdr:cNvSpPr>
      </xdr:nvSpPr>
      <xdr:spPr bwMode="auto">
        <a:xfrm>
          <a:off x="609600" y="80695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31" name="AutoShape 55" descr="Sprinter 2-T Camion cu platformă/Sasiu 212 D Suspensie, tije 122 CP platou / sasiu online cumpără">
          <a:hlinkClick xmlns:r="http://schemas.openxmlformats.org/officeDocument/2006/relationships" r:id="rId30"/>
          <a:extLst>
            <a:ext uri="{FF2B5EF4-FFF2-40B4-BE49-F238E27FC236}">
              <a16:creationId xmlns:a16="http://schemas.microsoft.com/office/drawing/2014/main" id="{CB59AB17-87C9-403E-8E3F-65367C84E018}"/>
            </a:ext>
          </a:extLst>
        </xdr:cNvPr>
        <xdr:cNvSpPr>
          <a:spLocks noChangeAspect="1" noChangeArrowheads="1"/>
        </xdr:cNvSpPr>
      </xdr:nvSpPr>
      <xdr:spPr bwMode="auto">
        <a:xfrm>
          <a:off x="609600" y="8950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32" name="AutoShape 56" descr="Sprinter 2-T Camion cu platformă/Sasiu 212 D Electrice 122 CP platou / sasiu online cumpără">
          <a:hlinkClick xmlns:r="http://schemas.openxmlformats.org/officeDocument/2006/relationships" r:id="rId31"/>
          <a:extLst>
            <a:ext uri="{FF2B5EF4-FFF2-40B4-BE49-F238E27FC236}">
              <a16:creationId xmlns:a16="http://schemas.microsoft.com/office/drawing/2014/main" id="{A9118D0E-CBB4-411E-B2E8-EF596ADA4C3D}"/>
            </a:ext>
          </a:extLst>
        </xdr:cNvPr>
        <xdr:cNvSpPr>
          <a:spLocks noChangeAspect="1" noChangeArrowheads="1"/>
        </xdr:cNvSpPr>
      </xdr:nvSpPr>
      <xdr:spPr bwMode="auto">
        <a:xfrm>
          <a:off x="609600" y="29737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33" name="AutoShape 57" descr="Sprinter 2-T Camion cu platformă/Sasiu 212 D Amortizoare, arcuri, resorturi 122 CP platou / sasiu online cumpără">
          <a:hlinkClick xmlns:r="http://schemas.openxmlformats.org/officeDocument/2006/relationships" r:id="rId32"/>
          <a:extLst>
            <a:ext uri="{FF2B5EF4-FFF2-40B4-BE49-F238E27FC236}">
              <a16:creationId xmlns:a16="http://schemas.microsoft.com/office/drawing/2014/main" id="{AB676061-154D-485F-AFEF-495953B99311}"/>
            </a:ext>
          </a:extLst>
        </xdr:cNvPr>
        <xdr:cNvSpPr>
          <a:spLocks noChangeAspect="1" noChangeArrowheads="1"/>
        </xdr:cNvSpPr>
      </xdr:nvSpPr>
      <xdr:spPr bwMode="auto">
        <a:xfrm>
          <a:off x="609600" y="385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34" name="AutoShape 58" descr="Sprinter 2-T Camion cu platformă/Sasiu 212 D Curele, lanàuri, role 122 CP platou / sasiu online cumpără">
          <a:hlinkClick xmlns:r="http://schemas.openxmlformats.org/officeDocument/2006/relationships" r:id="rId33"/>
          <a:extLst>
            <a:ext uri="{FF2B5EF4-FFF2-40B4-BE49-F238E27FC236}">
              <a16:creationId xmlns:a16="http://schemas.microsoft.com/office/drawing/2014/main" id="{52D49D4D-D402-445A-88EB-9BE2DEE2EA74}"/>
            </a:ext>
          </a:extLst>
        </xdr:cNvPr>
        <xdr:cNvSpPr>
          <a:spLocks noChangeAspect="1" noChangeArrowheads="1"/>
        </xdr:cNvSpPr>
      </xdr:nvSpPr>
      <xdr:spPr bwMode="auto">
        <a:xfrm>
          <a:off x="609600" y="2759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35" name="AutoShape 59" descr="Sprinter 2-T Camion cu platformă/Sasiu 212 D Sistem răcire motor 122 CP platou / sasiu online cumpără">
          <a:hlinkClick xmlns:r="http://schemas.openxmlformats.org/officeDocument/2006/relationships" r:id="rId34"/>
          <a:extLst>
            <a:ext uri="{FF2B5EF4-FFF2-40B4-BE49-F238E27FC236}">
              <a16:creationId xmlns:a16="http://schemas.microsoft.com/office/drawing/2014/main" id="{49113379-619A-4300-917E-A8D278F9B226}"/>
            </a:ext>
          </a:extLst>
        </xdr:cNvPr>
        <xdr:cNvSpPr>
          <a:spLocks noChangeAspect="1" noChangeArrowheads="1"/>
        </xdr:cNvSpPr>
      </xdr:nvSpPr>
      <xdr:spPr bwMode="auto">
        <a:xfrm>
          <a:off x="609600" y="8093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36" name="AutoShape 60" descr="Sprinter 2-T Camion cu platformă/Sasiu 212 D Sistem curatare parbriz 122 CP platou / sasiu online cumpără">
          <a:hlinkClick xmlns:r="http://schemas.openxmlformats.org/officeDocument/2006/relationships" r:id="rId35"/>
          <a:extLst>
            <a:ext uri="{FF2B5EF4-FFF2-40B4-BE49-F238E27FC236}">
              <a16:creationId xmlns:a16="http://schemas.microsoft.com/office/drawing/2014/main" id="{32408282-141A-463D-8119-1B9946B863C0}"/>
            </a:ext>
          </a:extLst>
        </xdr:cNvPr>
        <xdr:cNvSpPr>
          <a:spLocks noChangeAspect="1" noChangeArrowheads="1"/>
        </xdr:cNvSpPr>
      </xdr:nvSpPr>
      <xdr:spPr bwMode="auto">
        <a:xfrm>
          <a:off x="609600" y="80695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37" name="AutoShape 61" descr="Sprinter 2-T Camion cu platformă/Sasiu 212 D Incalzire 122 CP platou / sasiu online cumpără">
          <a:hlinkClick xmlns:r="http://schemas.openxmlformats.org/officeDocument/2006/relationships" r:id="rId36"/>
          <a:extLst>
            <a:ext uri="{FF2B5EF4-FFF2-40B4-BE49-F238E27FC236}">
              <a16:creationId xmlns:a16="http://schemas.microsoft.com/office/drawing/2014/main" id="{046E0B5C-0138-483C-BE2A-4020303715FC}"/>
            </a:ext>
          </a:extLst>
        </xdr:cNvPr>
        <xdr:cNvSpPr>
          <a:spLocks noChangeAspect="1" noChangeArrowheads="1"/>
        </xdr:cNvSpPr>
      </xdr:nvSpPr>
      <xdr:spPr bwMode="auto">
        <a:xfrm>
          <a:off x="609600" y="43310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38" name="AutoShape 62" descr="Sprinter 2-T Camion cu platformă/Sasiu 212 D Garnituri și inele de etanșare 122 CP platou / sasiu online cumpără">
          <a:hlinkClick xmlns:r="http://schemas.openxmlformats.org/officeDocument/2006/relationships" r:id="rId37"/>
          <a:extLst>
            <a:ext uri="{FF2B5EF4-FFF2-40B4-BE49-F238E27FC236}">
              <a16:creationId xmlns:a16="http://schemas.microsoft.com/office/drawing/2014/main" id="{3661E9EA-3791-4C68-9869-59B675DA2AEB}"/>
            </a:ext>
          </a:extLst>
        </xdr:cNvPr>
        <xdr:cNvSpPr>
          <a:spLocks noChangeAspect="1" noChangeArrowheads="1"/>
        </xdr:cNvSpPr>
      </xdr:nvSpPr>
      <xdr:spPr bwMode="auto">
        <a:xfrm>
          <a:off x="609600" y="4164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39" name="AutoShape 63" descr="Sprinter 2-T Camion cu platformă/Sasiu 212 D Sistemul de esapament 122 CP platou / sasiu online cumpără">
          <a:hlinkClick xmlns:r="http://schemas.openxmlformats.org/officeDocument/2006/relationships" r:id="rId38"/>
          <a:extLst>
            <a:ext uri="{FF2B5EF4-FFF2-40B4-BE49-F238E27FC236}">
              <a16:creationId xmlns:a16="http://schemas.microsoft.com/office/drawing/2014/main" id="{7FE0D9F9-C1A2-48EF-9F5B-62E53FE6992F}"/>
            </a:ext>
          </a:extLst>
        </xdr:cNvPr>
        <xdr:cNvSpPr>
          <a:spLocks noChangeAspect="1" noChangeArrowheads="1"/>
        </xdr:cNvSpPr>
      </xdr:nvSpPr>
      <xdr:spPr bwMode="auto">
        <a:xfrm>
          <a:off x="609600" y="81410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40" name="AutoShape 64" descr="Sprinter 2-T Camion cu platformă/Sasiu 212 D Habitaclu și dispozitive de comfort secundare 122 CP platou / sasiu online cumpără">
          <a:hlinkClick xmlns:r="http://schemas.openxmlformats.org/officeDocument/2006/relationships" r:id="rId39"/>
          <a:extLst>
            <a:ext uri="{FF2B5EF4-FFF2-40B4-BE49-F238E27FC236}">
              <a16:creationId xmlns:a16="http://schemas.microsoft.com/office/drawing/2014/main" id="{24DFF821-AEF7-45CA-B4B5-EC53890E5341}"/>
            </a:ext>
          </a:extLst>
        </xdr:cNvPr>
        <xdr:cNvSpPr>
          <a:spLocks noChangeAspect="1" noChangeArrowheads="1"/>
        </xdr:cNvSpPr>
      </xdr:nvSpPr>
      <xdr:spPr bwMode="auto">
        <a:xfrm>
          <a:off x="609600" y="42595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41" name="AutoShape 65" descr="Sprinter 2-T Camion cu platformă/Sasiu 212 D Sistem alimentare 122 CP platou / sasiu online cumpără">
          <a:hlinkClick xmlns:r="http://schemas.openxmlformats.org/officeDocument/2006/relationships" r:id="rId40"/>
          <a:extLst>
            <a:ext uri="{FF2B5EF4-FFF2-40B4-BE49-F238E27FC236}">
              <a16:creationId xmlns:a16="http://schemas.microsoft.com/office/drawing/2014/main" id="{B01B6421-A7F6-4BC9-B890-5B96E3D14864}"/>
            </a:ext>
          </a:extLst>
        </xdr:cNvPr>
        <xdr:cNvSpPr>
          <a:spLocks noChangeAspect="1" noChangeArrowheads="1"/>
        </xdr:cNvSpPr>
      </xdr:nvSpPr>
      <xdr:spPr bwMode="auto">
        <a:xfrm>
          <a:off x="609600" y="80695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42" name="AutoShape 66" descr="Sprinter 2-T Camion cu platformă/Sasiu 212 D Directie 122 CP platou / sasiu online cumpără">
          <a:hlinkClick xmlns:r="http://schemas.openxmlformats.org/officeDocument/2006/relationships" r:id="rId41"/>
          <a:extLst>
            <a:ext uri="{FF2B5EF4-FFF2-40B4-BE49-F238E27FC236}">
              <a16:creationId xmlns:a16="http://schemas.microsoft.com/office/drawing/2014/main" id="{B359B823-5D87-49FF-9B4A-6DE0089F8794}"/>
            </a:ext>
          </a:extLst>
        </xdr:cNvPr>
        <xdr:cNvSpPr>
          <a:spLocks noChangeAspect="1" noChangeArrowheads="1"/>
        </xdr:cNvSpPr>
      </xdr:nvSpPr>
      <xdr:spPr bwMode="auto">
        <a:xfrm>
          <a:off x="609600" y="28784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43" name="AutoShape 67" descr="Sprinter 2-T Camion cu platformă/Sasiu 212 D Ambreiaj / piese 122 CP platou / sasiu online cumpără">
          <a:hlinkClick xmlns:r="http://schemas.openxmlformats.org/officeDocument/2006/relationships" r:id="rId42"/>
          <a:extLst>
            <a:ext uri="{FF2B5EF4-FFF2-40B4-BE49-F238E27FC236}">
              <a16:creationId xmlns:a16="http://schemas.microsoft.com/office/drawing/2014/main" id="{26539B3A-6BAD-4A51-AFAD-976333249B4B}"/>
            </a:ext>
          </a:extLst>
        </xdr:cNvPr>
        <xdr:cNvSpPr>
          <a:spLocks noChangeAspect="1" noChangeArrowheads="1"/>
        </xdr:cNvSpPr>
      </xdr:nvSpPr>
      <xdr:spPr bwMode="auto">
        <a:xfrm>
          <a:off x="609600" y="385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44" name="AutoShape 68" descr="Sprinter 2-T Camion cu platformă/Sasiu 212 D Articulație planetară / planetară 122 CP platou / sasiu online cumpără">
          <a:hlinkClick xmlns:r="http://schemas.openxmlformats.org/officeDocument/2006/relationships" r:id="rId43"/>
          <a:extLst>
            <a:ext uri="{FF2B5EF4-FFF2-40B4-BE49-F238E27FC236}">
              <a16:creationId xmlns:a16="http://schemas.microsoft.com/office/drawing/2014/main" id="{C2DEB632-16B3-4FA4-A8E7-5520B5275BD8}"/>
            </a:ext>
          </a:extLst>
        </xdr:cNvPr>
        <xdr:cNvSpPr>
          <a:spLocks noChangeAspect="1" noChangeArrowheads="1"/>
        </xdr:cNvSpPr>
      </xdr:nvSpPr>
      <xdr:spPr bwMode="auto">
        <a:xfrm>
          <a:off x="609600" y="7239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45" name="AutoShape 69" descr="Sprinter 2-T Camion cu platformă/Sasiu 212 D Uleiuri și lichide 122 CP platou / sasiu online cumpără">
          <a:hlinkClick xmlns:r="http://schemas.openxmlformats.org/officeDocument/2006/relationships" r:id="rId44"/>
          <a:extLst>
            <a:ext uri="{FF2B5EF4-FFF2-40B4-BE49-F238E27FC236}">
              <a16:creationId xmlns:a16="http://schemas.microsoft.com/office/drawing/2014/main" id="{5E724105-83FA-4386-9BB5-82075BF92417}"/>
            </a:ext>
          </a:extLst>
        </xdr:cNvPr>
        <xdr:cNvSpPr>
          <a:spLocks noChangeAspect="1" noChangeArrowheads="1"/>
        </xdr:cNvSpPr>
      </xdr:nvSpPr>
      <xdr:spPr bwMode="auto">
        <a:xfrm>
          <a:off x="609600" y="91649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46" name="AutoShape 70" descr="Sprinter 2-T Camion cu platformă/Sasiu 212 D Cutie de viteze 122 CP platou / sasiu online cumpără">
          <a:hlinkClick xmlns:r="http://schemas.openxmlformats.org/officeDocument/2006/relationships" r:id="rId45"/>
          <a:extLst>
            <a:ext uri="{FF2B5EF4-FFF2-40B4-BE49-F238E27FC236}">
              <a16:creationId xmlns:a16="http://schemas.microsoft.com/office/drawing/2014/main" id="{31216D9F-4C7D-4AE0-96F1-5F6787643C1B}"/>
            </a:ext>
          </a:extLst>
        </xdr:cNvPr>
        <xdr:cNvSpPr>
          <a:spLocks noChangeAspect="1" noChangeArrowheads="1"/>
        </xdr:cNvSpPr>
      </xdr:nvSpPr>
      <xdr:spPr bwMode="auto">
        <a:xfrm>
          <a:off x="609600" y="27832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47" name="AutoShape 71" descr="Sprinter 2-T Camion cu platformă/Sasiu 212 D Sistem de aer conditionat 122 CP platou / sasiu online cumpără">
          <a:hlinkClick xmlns:r="http://schemas.openxmlformats.org/officeDocument/2006/relationships" r:id="rId46"/>
          <a:extLst>
            <a:ext uri="{FF2B5EF4-FFF2-40B4-BE49-F238E27FC236}">
              <a16:creationId xmlns:a16="http://schemas.microsoft.com/office/drawing/2014/main" id="{330DAAF0-A863-4423-8E6A-C0C87F79C34E}"/>
            </a:ext>
          </a:extLst>
        </xdr:cNvPr>
        <xdr:cNvSpPr>
          <a:spLocks noChangeAspect="1" noChangeArrowheads="1"/>
        </xdr:cNvSpPr>
      </xdr:nvSpPr>
      <xdr:spPr bwMode="auto">
        <a:xfrm>
          <a:off x="609600" y="80695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48" name="AutoShape 72" descr="Sprinter 2-T Camion cu platformă/Sasiu 212 D Rulmenți 122 CP platou / sasiu online cumpără">
          <a:hlinkClick xmlns:r="http://schemas.openxmlformats.org/officeDocument/2006/relationships" r:id="rId47"/>
          <a:extLst>
            <a:ext uri="{FF2B5EF4-FFF2-40B4-BE49-F238E27FC236}">
              <a16:creationId xmlns:a16="http://schemas.microsoft.com/office/drawing/2014/main" id="{54337562-C74D-4ECB-A3B1-FEA6EB6334CC}"/>
            </a:ext>
          </a:extLst>
        </xdr:cNvPr>
        <xdr:cNvSpPr>
          <a:spLocks noChangeAspect="1" noChangeArrowheads="1"/>
        </xdr:cNvSpPr>
      </xdr:nvSpPr>
      <xdr:spPr bwMode="auto">
        <a:xfrm>
          <a:off x="609600" y="6569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49" name="AutoShape 73" descr="Sprinter 2-T Camion cu platformă/Sasiu 212 D Arbori cardanici și diferențiale 122 CP platou / sasiu online cumpără">
          <a:hlinkClick xmlns:r="http://schemas.openxmlformats.org/officeDocument/2006/relationships" r:id="rId48"/>
          <a:extLst>
            <a:ext uri="{FF2B5EF4-FFF2-40B4-BE49-F238E27FC236}">
              <a16:creationId xmlns:a16="http://schemas.microsoft.com/office/drawing/2014/main" id="{FCB04F12-9A5B-426E-8733-366B27705CFE}"/>
            </a:ext>
          </a:extLst>
        </xdr:cNvPr>
        <xdr:cNvSpPr>
          <a:spLocks noChangeAspect="1" noChangeArrowheads="1"/>
        </xdr:cNvSpPr>
      </xdr:nvSpPr>
      <xdr:spPr bwMode="auto">
        <a:xfrm>
          <a:off x="609600" y="5762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50" name="AutoShape 74" descr="Sprinter 2-T Camion cu platformă/Sasiu 212 D Sistem de tractare / piese 122 CP platou / sasiu online cumpără">
          <a:hlinkClick xmlns:r="http://schemas.openxmlformats.org/officeDocument/2006/relationships" r:id="rId49"/>
          <a:extLst>
            <a:ext uri="{FF2B5EF4-FFF2-40B4-BE49-F238E27FC236}">
              <a16:creationId xmlns:a16="http://schemas.microsoft.com/office/drawing/2014/main" id="{A33B7AF2-C591-4137-8984-E45DE35CC0FF}"/>
            </a:ext>
          </a:extLst>
        </xdr:cNvPr>
        <xdr:cNvSpPr>
          <a:spLocks noChangeAspect="1" noChangeArrowheads="1"/>
        </xdr:cNvSpPr>
      </xdr:nvSpPr>
      <xdr:spPr bwMode="auto">
        <a:xfrm>
          <a:off x="609600" y="8093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51" name="AutoShape 75" descr="Sprinter 2-T Camion cu platformă/Sasiu 212 D Senzori, releuri, unități control 122 CP platou / sasiu online cumpără">
          <a:hlinkClick xmlns:r="http://schemas.openxmlformats.org/officeDocument/2006/relationships" r:id="rId50"/>
          <a:extLst>
            <a:ext uri="{FF2B5EF4-FFF2-40B4-BE49-F238E27FC236}">
              <a16:creationId xmlns:a16="http://schemas.microsoft.com/office/drawing/2014/main" id="{68D0BC1B-0673-48B9-BEEA-D19314CCBABA}"/>
            </a:ext>
          </a:extLst>
        </xdr:cNvPr>
        <xdr:cNvSpPr>
          <a:spLocks noChangeAspect="1" noChangeArrowheads="1"/>
        </xdr:cNvSpPr>
      </xdr:nvSpPr>
      <xdr:spPr bwMode="auto">
        <a:xfrm>
          <a:off x="609600" y="70932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52" name="AutoShape 76" descr="Sprinter 2-T Camion cu platformă/Sasiu 212 D Racorduri și furtunuri 122 CP platou / sasiu online cumpără">
          <a:hlinkClick xmlns:r="http://schemas.openxmlformats.org/officeDocument/2006/relationships" r:id="rId51"/>
          <a:extLst>
            <a:ext uri="{FF2B5EF4-FFF2-40B4-BE49-F238E27FC236}">
              <a16:creationId xmlns:a16="http://schemas.microsoft.com/office/drawing/2014/main" id="{057603C3-9765-4662-A0F6-C9DB52282DC8}"/>
            </a:ext>
          </a:extLst>
        </xdr:cNvPr>
        <xdr:cNvSpPr>
          <a:spLocks noChangeAspect="1" noChangeArrowheads="1"/>
        </xdr:cNvSpPr>
      </xdr:nvSpPr>
      <xdr:spPr bwMode="auto">
        <a:xfrm>
          <a:off x="609600" y="58312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53" name="AutoShape 77" descr="Sprinter 2-T Camion cu platformă/Sasiu 212 D Set reparație 122 CP platou / sasiu online cumpără">
          <a:hlinkClick xmlns:r="http://schemas.openxmlformats.org/officeDocument/2006/relationships" r:id="rId52"/>
          <a:extLst>
            <a:ext uri="{FF2B5EF4-FFF2-40B4-BE49-F238E27FC236}">
              <a16:creationId xmlns:a16="http://schemas.microsoft.com/office/drawing/2014/main" id="{49DBBF68-ED77-47A9-8831-7DBF124119C3}"/>
            </a:ext>
          </a:extLst>
        </xdr:cNvPr>
        <xdr:cNvSpPr>
          <a:spLocks noChangeAspect="1" noChangeArrowheads="1"/>
        </xdr:cNvSpPr>
      </xdr:nvSpPr>
      <xdr:spPr bwMode="auto">
        <a:xfrm>
          <a:off x="609600" y="74742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06" name="AutoShape 26" descr="Logan II MCV 1.2 Sistem de franare 75 CP combi online cumpără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DB78E51-722C-43F5-93EA-752AFED3998D}"/>
            </a:ext>
          </a:extLst>
        </xdr:cNvPr>
        <xdr:cNvSpPr>
          <a:spLocks noChangeAspect="1" noChangeArrowheads="1"/>
        </xdr:cNvSpPr>
      </xdr:nvSpPr>
      <xdr:spPr bwMode="auto">
        <a:xfrm>
          <a:off x="609600" y="7839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07" name="AutoShape 27" descr="Logan II MCV 1.2 Filtre 75 CP combi online cumpără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588A1387-EED6-48B7-B863-021D01A31C61}"/>
            </a:ext>
          </a:extLst>
        </xdr:cNvPr>
        <xdr:cNvSpPr>
          <a:spLocks noChangeAspect="1" noChangeArrowheads="1"/>
        </xdr:cNvSpPr>
      </xdr:nvSpPr>
      <xdr:spPr bwMode="auto">
        <a:xfrm>
          <a:off x="609600" y="29813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08" name="AutoShape 28" descr="Logan II MCV 1.2 Componente caroserie, faruri, geamuri 75 CP combi online cumpără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1C534EE5-B5A4-4CE2-99E5-AABD25C5EB1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9050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09" name="AutoShape 29" descr="Logan II MCV 1.2 Sistem aprindere și bujii incandescente 75 CP combi online cumpără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A8396D7F-1017-40A3-B31A-651A6404F1EE}"/>
            </a:ext>
          </a:extLst>
        </xdr:cNvPr>
        <xdr:cNvSpPr>
          <a:spLocks noChangeAspect="1" noChangeArrowheads="1"/>
        </xdr:cNvSpPr>
      </xdr:nvSpPr>
      <xdr:spPr bwMode="auto">
        <a:xfrm>
          <a:off x="609600" y="78152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10" name="AutoShape 30" descr="Logan II MCV 1.2 Suspensie, tije 75 CP combi online cumpără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A27D7331-FD96-40FF-BCC5-FDC10C2DF622}"/>
            </a:ext>
          </a:extLst>
        </xdr:cNvPr>
        <xdr:cNvSpPr>
          <a:spLocks noChangeAspect="1" noChangeArrowheads="1"/>
        </xdr:cNvSpPr>
      </xdr:nvSpPr>
      <xdr:spPr bwMode="auto">
        <a:xfrm>
          <a:off x="609600" y="86963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11" name="AutoShape 31" descr="Logan II MCV 1.2 Electrice 75 CP combi online cumpără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C3EF8A49-3231-40DD-81FF-77C2FA4932AA}"/>
            </a:ext>
          </a:extLst>
        </xdr:cNvPr>
        <xdr:cNvSpPr>
          <a:spLocks noChangeAspect="1" noChangeArrowheads="1"/>
        </xdr:cNvSpPr>
      </xdr:nvSpPr>
      <xdr:spPr bwMode="auto">
        <a:xfrm>
          <a:off x="609600" y="27193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12" name="AutoShape 32" descr="Logan II MCV 1.2 Amortizoare, arcuri, resorturi 75 CP combi online cumpără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D912DC28-DD72-4BBA-95A6-EDE916BD313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428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13" name="AutoShape 33" descr="Logan II MCV 1.2 Curele, lanàuri, role 75 CP combi online cumpără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7ED11F1A-95E2-452E-A3A9-6F5AA944B495}"/>
            </a:ext>
          </a:extLst>
        </xdr:cNvPr>
        <xdr:cNvSpPr>
          <a:spLocks noChangeAspect="1" noChangeArrowheads="1"/>
        </xdr:cNvSpPr>
      </xdr:nvSpPr>
      <xdr:spPr bwMode="auto">
        <a:xfrm>
          <a:off x="609600" y="2505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14" name="AutoShape 34" descr="Logan II MCV 1.2 Sistem răcire motor 75 CP combi online cumpără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C3EB5326-CF9B-49E2-BB39-6AE3D684FC46}"/>
            </a:ext>
          </a:extLst>
        </xdr:cNvPr>
        <xdr:cNvSpPr>
          <a:spLocks noChangeAspect="1" noChangeArrowheads="1"/>
        </xdr:cNvSpPr>
      </xdr:nvSpPr>
      <xdr:spPr bwMode="auto">
        <a:xfrm>
          <a:off x="609600" y="7839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15" name="AutoShape 35" descr="Logan II MCV 1.2 Sistem curatare parbriz 75 CP combi online cumpără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EDE271CE-5C81-41FA-B674-8684CD0EF4E1}"/>
            </a:ext>
          </a:extLst>
        </xdr:cNvPr>
        <xdr:cNvSpPr>
          <a:spLocks noChangeAspect="1" noChangeArrowheads="1"/>
        </xdr:cNvSpPr>
      </xdr:nvSpPr>
      <xdr:spPr bwMode="auto">
        <a:xfrm>
          <a:off x="609600" y="78152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16" name="AutoShape 36" descr="Logan II MCV 1.2 Incalzire 75 CP combi online cumpără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E0F871FB-7D54-46DC-B0CF-8481168D4436}"/>
            </a:ext>
          </a:extLst>
        </xdr:cNvPr>
        <xdr:cNvSpPr>
          <a:spLocks noChangeAspect="1" noChangeArrowheads="1"/>
        </xdr:cNvSpPr>
      </xdr:nvSpPr>
      <xdr:spPr bwMode="auto">
        <a:xfrm>
          <a:off x="609600" y="40767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17" name="AutoShape 37" descr="Logan II MCV 1.2 Garnituri și inele de etanșare 75 CP combi online cumpără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5B971DDD-FF6E-4354-8D94-3370D083585D}"/>
            </a:ext>
          </a:extLst>
        </xdr:cNvPr>
        <xdr:cNvSpPr>
          <a:spLocks noChangeAspect="1" noChangeArrowheads="1"/>
        </xdr:cNvSpPr>
      </xdr:nvSpPr>
      <xdr:spPr bwMode="auto">
        <a:xfrm>
          <a:off x="609600" y="3910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18" name="AutoShape 38" descr="Logan II MCV 1.2 Sistemul de esapament 75 CP combi online cumpără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7BE04B4B-9044-458B-A1F1-99454D06118A}"/>
            </a:ext>
          </a:extLst>
        </xdr:cNvPr>
        <xdr:cNvSpPr>
          <a:spLocks noChangeAspect="1" noChangeArrowheads="1"/>
        </xdr:cNvSpPr>
      </xdr:nvSpPr>
      <xdr:spPr bwMode="auto">
        <a:xfrm>
          <a:off x="609600" y="78867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19" name="AutoShape 39" descr="Logan II MCV 1.2 Habitaclu și dispozitive de comfort secundare 75 CP combi online cumpără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198472CC-8617-432D-99ED-F8A323B3C6D9}"/>
            </a:ext>
          </a:extLst>
        </xdr:cNvPr>
        <xdr:cNvSpPr>
          <a:spLocks noChangeAspect="1" noChangeArrowheads="1"/>
        </xdr:cNvSpPr>
      </xdr:nvSpPr>
      <xdr:spPr bwMode="auto">
        <a:xfrm>
          <a:off x="609600" y="40052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20" name="AutoShape 40" descr="Logan II MCV 1.2 Sistem alimentare 75 CP combi online cumpără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25B23570-C3BC-46F2-8D2D-78776CA5366F}"/>
            </a:ext>
          </a:extLst>
        </xdr:cNvPr>
        <xdr:cNvSpPr>
          <a:spLocks noChangeAspect="1" noChangeArrowheads="1"/>
        </xdr:cNvSpPr>
      </xdr:nvSpPr>
      <xdr:spPr bwMode="auto">
        <a:xfrm>
          <a:off x="609600" y="78152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21" name="AutoShape 41" descr="Logan II MCV 1.2 Directie 75 CP combi online cumpără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822AB5A0-7B63-49C9-9811-03015D0201BA}"/>
            </a:ext>
          </a:extLst>
        </xdr:cNvPr>
        <xdr:cNvSpPr>
          <a:spLocks noChangeAspect="1" noChangeArrowheads="1"/>
        </xdr:cNvSpPr>
      </xdr:nvSpPr>
      <xdr:spPr bwMode="auto">
        <a:xfrm>
          <a:off x="609600" y="2624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22" name="AutoShape 42" descr="Logan II MCV 1.2 Ambreiaj / piese 75 CP combi online cumpără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B3A21A0F-991E-4C06-98A0-AD8FDA28831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190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23" name="AutoShape 43" descr="Logan II MCV 1.2 Articulație planetară / planetară 75 CP combi online cumpără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05715E8B-2182-4EF9-B54C-AA861CAF0AB4}"/>
            </a:ext>
          </a:extLst>
        </xdr:cNvPr>
        <xdr:cNvSpPr>
          <a:spLocks noChangeAspect="1" noChangeArrowheads="1"/>
        </xdr:cNvSpPr>
      </xdr:nvSpPr>
      <xdr:spPr bwMode="auto">
        <a:xfrm>
          <a:off x="609600" y="4762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24" name="AutoShape 44" descr="Logan II MCV 1.2 Uleiuri și lichide 75 CP combi online cumpără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43AB50A2-EF0F-4150-B062-52EEF2748C01}"/>
            </a:ext>
          </a:extLst>
        </xdr:cNvPr>
        <xdr:cNvSpPr>
          <a:spLocks noChangeAspect="1" noChangeArrowheads="1"/>
        </xdr:cNvSpPr>
      </xdr:nvSpPr>
      <xdr:spPr bwMode="auto">
        <a:xfrm>
          <a:off x="609600" y="89106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25" name="AutoShape 45" descr="Logan II MCV 1.2 Cutie de viteze 75 CP combi online cumpără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id="{5D41661D-3A4D-4689-BD63-853D64AB5F38}"/>
            </a:ext>
          </a:extLst>
        </xdr:cNvPr>
        <xdr:cNvSpPr>
          <a:spLocks noChangeAspect="1" noChangeArrowheads="1"/>
        </xdr:cNvSpPr>
      </xdr:nvSpPr>
      <xdr:spPr bwMode="auto">
        <a:xfrm>
          <a:off x="609600" y="25288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26" name="AutoShape 46" descr="Logan II MCV 1.2 Sistem de aer conditionat 75 CP combi online cumpără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FFFEEFA4-9306-46CB-9906-F9AC3DF60D31}"/>
            </a:ext>
          </a:extLst>
        </xdr:cNvPr>
        <xdr:cNvSpPr>
          <a:spLocks noChangeAspect="1" noChangeArrowheads="1"/>
        </xdr:cNvSpPr>
      </xdr:nvSpPr>
      <xdr:spPr bwMode="auto">
        <a:xfrm>
          <a:off x="609600" y="78152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27" name="AutoShape 47" descr="Logan II MCV 1.2 Rulmenți 75 CP combi online cumpără">
          <a:hlinkClick xmlns:r="http://schemas.openxmlformats.org/officeDocument/2006/relationships" r:id="rId22"/>
          <a:extLst>
            <a:ext uri="{FF2B5EF4-FFF2-40B4-BE49-F238E27FC236}">
              <a16:creationId xmlns:a16="http://schemas.microsoft.com/office/drawing/2014/main" id="{9C425A3F-D4B6-4E12-822F-1BE3D6662F45}"/>
            </a:ext>
          </a:extLst>
        </xdr:cNvPr>
        <xdr:cNvSpPr>
          <a:spLocks noChangeAspect="1" noChangeArrowheads="1"/>
        </xdr:cNvSpPr>
      </xdr:nvSpPr>
      <xdr:spPr bwMode="auto">
        <a:xfrm>
          <a:off x="609600" y="6315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28" name="AutoShape 48" descr="Logan II MCV 1.2 Arbori cardanici și diferențiale 75 CP combi online cumpără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826A91C9-0761-4006-83CE-15B78BE7524D}"/>
            </a:ext>
          </a:extLst>
        </xdr:cNvPr>
        <xdr:cNvSpPr>
          <a:spLocks noChangeAspect="1" noChangeArrowheads="1"/>
        </xdr:cNvSpPr>
      </xdr:nvSpPr>
      <xdr:spPr bwMode="auto">
        <a:xfrm>
          <a:off x="609600" y="3333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29" name="AutoShape 49" descr="Logan II MCV 1.2 Sistem de tractare / piese 75 CP combi online cumpără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60423EDF-0344-4005-9E95-78CDB8F6168F}"/>
            </a:ext>
          </a:extLst>
        </xdr:cNvPr>
        <xdr:cNvSpPr>
          <a:spLocks noChangeAspect="1" noChangeArrowheads="1"/>
        </xdr:cNvSpPr>
      </xdr:nvSpPr>
      <xdr:spPr bwMode="auto">
        <a:xfrm>
          <a:off x="609600" y="7839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30" name="AutoShape 50" descr="Logan II MCV 1.2 Senzori, releuri, unități control 75 CP combi online cumpără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288518B1-7450-4F29-9022-115AB411DE26}"/>
            </a:ext>
          </a:extLst>
        </xdr:cNvPr>
        <xdr:cNvSpPr>
          <a:spLocks noChangeAspect="1" noChangeArrowheads="1"/>
        </xdr:cNvSpPr>
      </xdr:nvSpPr>
      <xdr:spPr bwMode="auto">
        <a:xfrm>
          <a:off x="609600" y="68389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31" name="AutoShape 51" descr="Sprinter 2-T Camion cu platformă/Sasiu 212 D Sistem de franare 122 CP platou / sasiu online cumpără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BA2404B0-652C-4A74-A169-54DB12FE51CC}"/>
            </a:ext>
          </a:extLst>
        </xdr:cNvPr>
        <xdr:cNvSpPr>
          <a:spLocks noChangeAspect="1" noChangeArrowheads="1"/>
        </xdr:cNvSpPr>
      </xdr:nvSpPr>
      <xdr:spPr bwMode="auto">
        <a:xfrm>
          <a:off x="609600" y="7839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32" name="AutoShape 52" descr="Sprinter 2-T Camion cu platformă/Sasiu 212 D Filtre 122 CP platou / sasiu online cumpără">
          <a:hlinkClick xmlns:r="http://schemas.openxmlformats.org/officeDocument/2006/relationships" r:id="rId27"/>
          <a:extLst>
            <a:ext uri="{FF2B5EF4-FFF2-40B4-BE49-F238E27FC236}">
              <a16:creationId xmlns:a16="http://schemas.microsoft.com/office/drawing/2014/main" id="{6EACD70F-5204-4E99-9ADC-4B9F1EA78732}"/>
            </a:ext>
          </a:extLst>
        </xdr:cNvPr>
        <xdr:cNvSpPr>
          <a:spLocks noChangeAspect="1" noChangeArrowheads="1"/>
        </xdr:cNvSpPr>
      </xdr:nvSpPr>
      <xdr:spPr bwMode="auto">
        <a:xfrm>
          <a:off x="609600" y="29813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33" name="AutoShape 53" descr="Sprinter 2-T Camion cu platformă/Sasiu 212 D Componente caroserie, faruri, geamuri 122 CP platou / sasiu online cumpără">
          <a:hlinkClick xmlns:r="http://schemas.openxmlformats.org/officeDocument/2006/relationships" r:id="rId28"/>
          <a:extLst>
            <a:ext uri="{FF2B5EF4-FFF2-40B4-BE49-F238E27FC236}">
              <a16:creationId xmlns:a16="http://schemas.microsoft.com/office/drawing/2014/main" id="{14BEA88D-B741-4A0D-A2EA-B4D37B29AD7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9050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34" name="AutoShape 54" descr="Sprinter 2-T Camion cu platformă/Sasiu 212 D Sistem aprindere și bujii incandescente 122 CP platou / sasiu online cumpără">
          <a:hlinkClick xmlns:r="http://schemas.openxmlformats.org/officeDocument/2006/relationships" r:id="rId29"/>
          <a:extLst>
            <a:ext uri="{FF2B5EF4-FFF2-40B4-BE49-F238E27FC236}">
              <a16:creationId xmlns:a16="http://schemas.microsoft.com/office/drawing/2014/main" id="{0740AA9C-F7F6-4CB0-990D-7766D3C76CBF}"/>
            </a:ext>
          </a:extLst>
        </xdr:cNvPr>
        <xdr:cNvSpPr>
          <a:spLocks noChangeAspect="1" noChangeArrowheads="1"/>
        </xdr:cNvSpPr>
      </xdr:nvSpPr>
      <xdr:spPr bwMode="auto">
        <a:xfrm>
          <a:off x="609600" y="78152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35" name="AutoShape 55" descr="Sprinter 2-T Camion cu platformă/Sasiu 212 D Suspensie, tije 122 CP platou / sasiu online cumpără">
          <a:hlinkClick xmlns:r="http://schemas.openxmlformats.org/officeDocument/2006/relationships" r:id="rId30"/>
          <a:extLst>
            <a:ext uri="{FF2B5EF4-FFF2-40B4-BE49-F238E27FC236}">
              <a16:creationId xmlns:a16="http://schemas.microsoft.com/office/drawing/2014/main" id="{4CA73D20-DA08-4F14-A35D-4F2396C658BB}"/>
            </a:ext>
          </a:extLst>
        </xdr:cNvPr>
        <xdr:cNvSpPr>
          <a:spLocks noChangeAspect="1" noChangeArrowheads="1"/>
        </xdr:cNvSpPr>
      </xdr:nvSpPr>
      <xdr:spPr bwMode="auto">
        <a:xfrm>
          <a:off x="609600" y="86963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36" name="AutoShape 56" descr="Sprinter 2-T Camion cu platformă/Sasiu 212 D Electrice 122 CP platou / sasiu online cumpără">
          <a:hlinkClick xmlns:r="http://schemas.openxmlformats.org/officeDocument/2006/relationships" r:id="rId31"/>
          <a:extLst>
            <a:ext uri="{FF2B5EF4-FFF2-40B4-BE49-F238E27FC236}">
              <a16:creationId xmlns:a16="http://schemas.microsoft.com/office/drawing/2014/main" id="{976D9CC3-1EBA-4BBC-9C97-E0D49567B01A}"/>
            </a:ext>
          </a:extLst>
        </xdr:cNvPr>
        <xdr:cNvSpPr>
          <a:spLocks noChangeAspect="1" noChangeArrowheads="1"/>
        </xdr:cNvSpPr>
      </xdr:nvSpPr>
      <xdr:spPr bwMode="auto">
        <a:xfrm>
          <a:off x="609600" y="27193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37" name="AutoShape 57" descr="Sprinter 2-T Camion cu platformă/Sasiu 212 D Amortizoare, arcuri, resorturi 122 CP platou / sasiu online cumpără">
          <a:hlinkClick xmlns:r="http://schemas.openxmlformats.org/officeDocument/2006/relationships" r:id="rId32"/>
          <a:extLst>
            <a:ext uri="{FF2B5EF4-FFF2-40B4-BE49-F238E27FC236}">
              <a16:creationId xmlns:a16="http://schemas.microsoft.com/office/drawing/2014/main" id="{13742303-BE9E-4A1D-B257-2603175CD61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428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38" name="AutoShape 58" descr="Sprinter 2-T Camion cu platformă/Sasiu 212 D Curele, lanàuri, role 122 CP platou / sasiu online cumpără">
          <a:hlinkClick xmlns:r="http://schemas.openxmlformats.org/officeDocument/2006/relationships" r:id="rId33"/>
          <a:extLst>
            <a:ext uri="{FF2B5EF4-FFF2-40B4-BE49-F238E27FC236}">
              <a16:creationId xmlns:a16="http://schemas.microsoft.com/office/drawing/2014/main" id="{231879B0-EA9C-40CF-BEA1-021B30E7F104}"/>
            </a:ext>
          </a:extLst>
        </xdr:cNvPr>
        <xdr:cNvSpPr>
          <a:spLocks noChangeAspect="1" noChangeArrowheads="1"/>
        </xdr:cNvSpPr>
      </xdr:nvSpPr>
      <xdr:spPr bwMode="auto">
        <a:xfrm>
          <a:off x="609600" y="2505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39" name="AutoShape 59" descr="Sprinter 2-T Camion cu platformă/Sasiu 212 D Sistem răcire motor 122 CP platou / sasiu online cumpără">
          <a:hlinkClick xmlns:r="http://schemas.openxmlformats.org/officeDocument/2006/relationships" r:id="rId34"/>
          <a:extLst>
            <a:ext uri="{FF2B5EF4-FFF2-40B4-BE49-F238E27FC236}">
              <a16:creationId xmlns:a16="http://schemas.microsoft.com/office/drawing/2014/main" id="{F2908038-9769-4497-8099-48352410E261}"/>
            </a:ext>
          </a:extLst>
        </xdr:cNvPr>
        <xdr:cNvSpPr>
          <a:spLocks noChangeAspect="1" noChangeArrowheads="1"/>
        </xdr:cNvSpPr>
      </xdr:nvSpPr>
      <xdr:spPr bwMode="auto">
        <a:xfrm>
          <a:off x="609600" y="7839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40" name="AutoShape 60" descr="Sprinter 2-T Camion cu platformă/Sasiu 212 D Sistem curatare parbriz 122 CP platou / sasiu online cumpără">
          <a:hlinkClick xmlns:r="http://schemas.openxmlformats.org/officeDocument/2006/relationships" r:id="rId35"/>
          <a:extLst>
            <a:ext uri="{FF2B5EF4-FFF2-40B4-BE49-F238E27FC236}">
              <a16:creationId xmlns:a16="http://schemas.microsoft.com/office/drawing/2014/main" id="{DA88A613-D4FC-4BCE-8BBA-BC0C9EDC1E6B}"/>
            </a:ext>
          </a:extLst>
        </xdr:cNvPr>
        <xdr:cNvSpPr>
          <a:spLocks noChangeAspect="1" noChangeArrowheads="1"/>
        </xdr:cNvSpPr>
      </xdr:nvSpPr>
      <xdr:spPr bwMode="auto">
        <a:xfrm>
          <a:off x="609600" y="78152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41" name="AutoShape 61" descr="Sprinter 2-T Camion cu platformă/Sasiu 212 D Incalzire 122 CP platou / sasiu online cumpără">
          <a:hlinkClick xmlns:r="http://schemas.openxmlformats.org/officeDocument/2006/relationships" r:id="rId36"/>
          <a:extLst>
            <a:ext uri="{FF2B5EF4-FFF2-40B4-BE49-F238E27FC236}">
              <a16:creationId xmlns:a16="http://schemas.microsoft.com/office/drawing/2014/main" id="{EBD6E89C-44B0-44CC-9498-190155A927BA}"/>
            </a:ext>
          </a:extLst>
        </xdr:cNvPr>
        <xdr:cNvSpPr>
          <a:spLocks noChangeAspect="1" noChangeArrowheads="1"/>
        </xdr:cNvSpPr>
      </xdr:nvSpPr>
      <xdr:spPr bwMode="auto">
        <a:xfrm>
          <a:off x="609600" y="40767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42" name="AutoShape 62" descr="Sprinter 2-T Camion cu platformă/Sasiu 212 D Garnituri și inele de etanșare 122 CP platou / sasiu online cumpără">
          <a:hlinkClick xmlns:r="http://schemas.openxmlformats.org/officeDocument/2006/relationships" r:id="rId37"/>
          <a:extLst>
            <a:ext uri="{FF2B5EF4-FFF2-40B4-BE49-F238E27FC236}">
              <a16:creationId xmlns:a16="http://schemas.microsoft.com/office/drawing/2014/main" id="{A9980D68-25C1-4769-BB37-F90AEFD59C55}"/>
            </a:ext>
          </a:extLst>
        </xdr:cNvPr>
        <xdr:cNvSpPr>
          <a:spLocks noChangeAspect="1" noChangeArrowheads="1"/>
        </xdr:cNvSpPr>
      </xdr:nvSpPr>
      <xdr:spPr bwMode="auto">
        <a:xfrm>
          <a:off x="609600" y="3910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43" name="AutoShape 63" descr="Sprinter 2-T Camion cu platformă/Sasiu 212 D Sistemul de esapament 122 CP platou / sasiu online cumpără">
          <a:hlinkClick xmlns:r="http://schemas.openxmlformats.org/officeDocument/2006/relationships" r:id="rId38"/>
          <a:extLst>
            <a:ext uri="{FF2B5EF4-FFF2-40B4-BE49-F238E27FC236}">
              <a16:creationId xmlns:a16="http://schemas.microsoft.com/office/drawing/2014/main" id="{F4A4DDE4-EE6B-4C24-B411-F2D23B7B0619}"/>
            </a:ext>
          </a:extLst>
        </xdr:cNvPr>
        <xdr:cNvSpPr>
          <a:spLocks noChangeAspect="1" noChangeArrowheads="1"/>
        </xdr:cNvSpPr>
      </xdr:nvSpPr>
      <xdr:spPr bwMode="auto">
        <a:xfrm>
          <a:off x="609600" y="78867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44" name="AutoShape 64" descr="Sprinter 2-T Camion cu platformă/Sasiu 212 D Habitaclu și dispozitive de comfort secundare 122 CP platou / sasiu online cumpără">
          <a:hlinkClick xmlns:r="http://schemas.openxmlformats.org/officeDocument/2006/relationships" r:id="rId39"/>
          <a:extLst>
            <a:ext uri="{FF2B5EF4-FFF2-40B4-BE49-F238E27FC236}">
              <a16:creationId xmlns:a16="http://schemas.microsoft.com/office/drawing/2014/main" id="{F90A10D7-35F4-4514-A16F-195C38E80DD8}"/>
            </a:ext>
          </a:extLst>
        </xdr:cNvPr>
        <xdr:cNvSpPr>
          <a:spLocks noChangeAspect="1" noChangeArrowheads="1"/>
        </xdr:cNvSpPr>
      </xdr:nvSpPr>
      <xdr:spPr bwMode="auto">
        <a:xfrm>
          <a:off x="609600" y="40052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45" name="AutoShape 65" descr="Sprinter 2-T Camion cu platformă/Sasiu 212 D Sistem alimentare 122 CP platou / sasiu online cumpără">
          <a:hlinkClick xmlns:r="http://schemas.openxmlformats.org/officeDocument/2006/relationships" r:id="rId40"/>
          <a:extLst>
            <a:ext uri="{FF2B5EF4-FFF2-40B4-BE49-F238E27FC236}">
              <a16:creationId xmlns:a16="http://schemas.microsoft.com/office/drawing/2014/main" id="{68A87421-B383-4E84-9737-E75F23FE9E05}"/>
            </a:ext>
          </a:extLst>
        </xdr:cNvPr>
        <xdr:cNvSpPr>
          <a:spLocks noChangeAspect="1" noChangeArrowheads="1"/>
        </xdr:cNvSpPr>
      </xdr:nvSpPr>
      <xdr:spPr bwMode="auto">
        <a:xfrm>
          <a:off x="609600" y="78152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46" name="AutoShape 66" descr="Sprinter 2-T Camion cu platformă/Sasiu 212 D Directie 122 CP platou / sasiu online cumpără">
          <a:hlinkClick xmlns:r="http://schemas.openxmlformats.org/officeDocument/2006/relationships" r:id="rId41"/>
          <a:extLst>
            <a:ext uri="{FF2B5EF4-FFF2-40B4-BE49-F238E27FC236}">
              <a16:creationId xmlns:a16="http://schemas.microsoft.com/office/drawing/2014/main" id="{08330D09-6212-434F-BA8E-D13E4D6730B5}"/>
            </a:ext>
          </a:extLst>
        </xdr:cNvPr>
        <xdr:cNvSpPr>
          <a:spLocks noChangeAspect="1" noChangeArrowheads="1"/>
        </xdr:cNvSpPr>
      </xdr:nvSpPr>
      <xdr:spPr bwMode="auto">
        <a:xfrm>
          <a:off x="609600" y="2624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47" name="AutoShape 67" descr="Sprinter 2-T Camion cu platformă/Sasiu 212 D Ambreiaj / piese 122 CP platou / sasiu online cumpără">
          <a:hlinkClick xmlns:r="http://schemas.openxmlformats.org/officeDocument/2006/relationships" r:id="rId42"/>
          <a:extLst>
            <a:ext uri="{FF2B5EF4-FFF2-40B4-BE49-F238E27FC236}">
              <a16:creationId xmlns:a16="http://schemas.microsoft.com/office/drawing/2014/main" id="{6520D0DC-80C7-44D7-8D4D-60F74EBBE62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428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48" name="AutoShape 68" descr="Sprinter 2-T Camion cu platformă/Sasiu 212 D Articulație planetară / planetară 122 CP platou / sasiu online cumpără">
          <a:hlinkClick xmlns:r="http://schemas.openxmlformats.org/officeDocument/2006/relationships" r:id="rId43"/>
          <a:extLst>
            <a:ext uri="{FF2B5EF4-FFF2-40B4-BE49-F238E27FC236}">
              <a16:creationId xmlns:a16="http://schemas.microsoft.com/office/drawing/2014/main" id="{39943172-B773-4529-A042-98DC3EC1C3D4}"/>
            </a:ext>
          </a:extLst>
        </xdr:cNvPr>
        <xdr:cNvSpPr>
          <a:spLocks noChangeAspect="1" noChangeArrowheads="1"/>
        </xdr:cNvSpPr>
      </xdr:nvSpPr>
      <xdr:spPr bwMode="auto">
        <a:xfrm>
          <a:off x="609600" y="4762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49" name="AutoShape 69" descr="Sprinter 2-T Camion cu platformă/Sasiu 212 D Uleiuri și lichide 122 CP platou / sasiu online cumpără">
          <a:hlinkClick xmlns:r="http://schemas.openxmlformats.org/officeDocument/2006/relationships" r:id="rId44"/>
          <a:extLst>
            <a:ext uri="{FF2B5EF4-FFF2-40B4-BE49-F238E27FC236}">
              <a16:creationId xmlns:a16="http://schemas.microsoft.com/office/drawing/2014/main" id="{44129CF2-800D-4956-8149-66A055BBB4BD}"/>
            </a:ext>
          </a:extLst>
        </xdr:cNvPr>
        <xdr:cNvSpPr>
          <a:spLocks noChangeAspect="1" noChangeArrowheads="1"/>
        </xdr:cNvSpPr>
      </xdr:nvSpPr>
      <xdr:spPr bwMode="auto">
        <a:xfrm>
          <a:off x="609600" y="89106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50" name="AutoShape 70" descr="Sprinter 2-T Camion cu platformă/Sasiu 212 D Cutie de viteze 122 CP platou / sasiu online cumpără">
          <a:hlinkClick xmlns:r="http://schemas.openxmlformats.org/officeDocument/2006/relationships" r:id="rId45"/>
          <a:extLst>
            <a:ext uri="{FF2B5EF4-FFF2-40B4-BE49-F238E27FC236}">
              <a16:creationId xmlns:a16="http://schemas.microsoft.com/office/drawing/2014/main" id="{26396E90-D9E8-4978-8204-50A7E165A8A7}"/>
            </a:ext>
          </a:extLst>
        </xdr:cNvPr>
        <xdr:cNvSpPr>
          <a:spLocks noChangeAspect="1" noChangeArrowheads="1"/>
        </xdr:cNvSpPr>
      </xdr:nvSpPr>
      <xdr:spPr bwMode="auto">
        <a:xfrm>
          <a:off x="609600" y="25288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51" name="AutoShape 71" descr="Sprinter 2-T Camion cu platformă/Sasiu 212 D Sistem de aer conditionat 122 CP platou / sasiu online cumpără">
          <a:hlinkClick xmlns:r="http://schemas.openxmlformats.org/officeDocument/2006/relationships" r:id="rId46"/>
          <a:extLst>
            <a:ext uri="{FF2B5EF4-FFF2-40B4-BE49-F238E27FC236}">
              <a16:creationId xmlns:a16="http://schemas.microsoft.com/office/drawing/2014/main" id="{1DF691BF-880E-491E-8B87-3260B6B70574}"/>
            </a:ext>
          </a:extLst>
        </xdr:cNvPr>
        <xdr:cNvSpPr>
          <a:spLocks noChangeAspect="1" noChangeArrowheads="1"/>
        </xdr:cNvSpPr>
      </xdr:nvSpPr>
      <xdr:spPr bwMode="auto">
        <a:xfrm>
          <a:off x="609600" y="78152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52" name="AutoShape 72" descr="Sprinter 2-T Camion cu platformă/Sasiu 212 D Rulmenți 122 CP platou / sasiu online cumpără">
          <a:hlinkClick xmlns:r="http://schemas.openxmlformats.org/officeDocument/2006/relationships" r:id="rId47"/>
          <a:extLst>
            <a:ext uri="{FF2B5EF4-FFF2-40B4-BE49-F238E27FC236}">
              <a16:creationId xmlns:a16="http://schemas.microsoft.com/office/drawing/2014/main" id="{FAE9D5F6-8BE8-47C9-B0C8-264E96B2F677}"/>
            </a:ext>
          </a:extLst>
        </xdr:cNvPr>
        <xdr:cNvSpPr>
          <a:spLocks noChangeAspect="1" noChangeArrowheads="1"/>
        </xdr:cNvSpPr>
      </xdr:nvSpPr>
      <xdr:spPr bwMode="auto">
        <a:xfrm>
          <a:off x="609600" y="6315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53" name="AutoShape 73" descr="Sprinter 2-T Camion cu platformă/Sasiu 212 D Arbori cardanici și diferențiale 122 CP platou / sasiu online cumpără">
          <a:hlinkClick xmlns:r="http://schemas.openxmlformats.org/officeDocument/2006/relationships" r:id="rId48"/>
          <a:extLst>
            <a:ext uri="{FF2B5EF4-FFF2-40B4-BE49-F238E27FC236}">
              <a16:creationId xmlns:a16="http://schemas.microsoft.com/office/drawing/2014/main" id="{4C77B138-1CC6-45A2-8B98-45DF360C9CFD}"/>
            </a:ext>
          </a:extLst>
        </xdr:cNvPr>
        <xdr:cNvSpPr>
          <a:spLocks noChangeAspect="1" noChangeArrowheads="1"/>
        </xdr:cNvSpPr>
      </xdr:nvSpPr>
      <xdr:spPr bwMode="auto">
        <a:xfrm>
          <a:off x="609600" y="3333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54" name="AutoShape 74" descr="Sprinter 2-T Camion cu platformă/Sasiu 212 D Sistem de tractare / piese 122 CP platou / sasiu online cumpără">
          <a:hlinkClick xmlns:r="http://schemas.openxmlformats.org/officeDocument/2006/relationships" r:id="rId49"/>
          <a:extLst>
            <a:ext uri="{FF2B5EF4-FFF2-40B4-BE49-F238E27FC236}">
              <a16:creationId xmlns:a16="http://schemas.microsoft.com/office/drawing/2014/main" id="{DC2BD81B-8F46-40D8-A294-91CF87387E2E}"/>
            </a:ext>
          </a:extLst>
        </xdr:cNvPr>
        <xdr:cNvSpPr>
          <a:spLocks noChangeAspect="1" noChangeArrowheads="1"/>
        </xdr:cNvSpPr>
      </xdr:nvSpPr>
      <xdr:spPr bwMode="auto">
        <a:xfrm>
          <a:off x="609600" y="7839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55" name="AutoShape 75" descr="Sprinter 2-T Camion cu platformă/Sasiu 212 D Senzori, releuri, unități control 122 CP platou / sasiu online cumpără">
          <a:hlinkClick xmlns:r="http://schemas.openxmlformats.org/officeDocument/2006/relationships" r:id="rId50"/>
          <a:extLst>
            <a:ext uri="{FF2B5EF4-FFF2-40B4-BE49-F238E27FC236}">
              <a16:creationId xmlns:a16="http://schemas.microsoft.com/office/drawing/2014/main" id="{DD6F0946-B035-4D65-A24F-8ED1C628F292}"/>
            </a:ext>
          </a:extLst>
        </xdr:cNvPr>
        <xdr:cNvSpPr>
          <a:spLocks noChangeAspect="1" noChangeArrowheads="1"/>
        </xdr:cNvSpPr>
      </xdr:nvSpPr>
      <xdr:spPr bwMode="auto">
        <a:xfrm>
          <a:off x="609600" y="68389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56" name="AutoShape 76" descr="Sprinter 2-T Camion cu platformă/Sasiu 212 D Racorduri și furtunuri 122 CP platou / sasiu online cumpără">
          <a:hlinkClick xmlns:r="http://schemas.openxmlformats.org/officeDocument/2006/relationships" r:id="rId51"/>
          <a:extLst>
            <a:ext uri="{FF2B5EF4-FFF2-40B4-BE49-F238E27FC236}">
              <a16:creationId xmlns:a16="http://schemas.microsoft.com/office/drawing/2014/main" id="{5C8F8468-B8A4-485B-8172-DFD6F9276E28}"/>
            </a:ext>
          </a:extLst>
        </xdr:cNvPr>
        <xdr:cNvSpPr>
          <a:spLocks noChangeAspect="1" noChangeArrowheads="1"/>
        </xdr:cNvSpPr>
      </xdr:nvSpPr>
      <xdr:spPr bwMode="auto">
        <a:xfrm>
          <a:off x="609600" y="55768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88446</xdr:rowOff>
    </xdr:to>
    <xdr:sp macro="" textlink="">
      <xdr:nvSpPr>
        <xdr:cNvPr id="157" name="AutoShape 77" descr="Sprinter 2-T Camion cu platformă/Sasiu 212 D Set reparație 122 CP platou / sasiu online cumpără">
          <a:hlinkClick xmlns:r="http://schemas.openxmlformats.org/officeDocument/2006/relationships" r:id="rId52"/>
          <a:extLst>
            <a:ext uri="{FF2B5EF4-FFF2-40B4-BE49-F238E27FC236}">
              <a16:creationId xmlns:a16="http://schemas.microsoft.com/office/drawing/2014/main" id="{31028280-6D14-4E1D-AE03-191A6D95A4B9}"/>
            </a:ext>
          </a:extLst>
        </xdr:cNvPr>
        <xdr:cNvSpPr>
          <a:spLocks noChangeAspect="1" noChangeArrowheads="1"/>
        </xdr:cNvSpPr>
      </xdr:nvSpPr>
      <xdr:spPr bwMode="auto">
        <a:xfrm>
          <a:off x="609600" y="72199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165"/>
  <sheetViews>
    <sheetView tabSelected="1" topLeftCell="A151" zoomScale="140" zoomScaleNormal="140" workbookViewId="0">
      <selection activeCell="G167" sqref="G167"/>
    </sheetView>
  </sheetViews>
  <sheetFormatPr defaultRowHeight="15.75"/>
  <cols>
    <col min="1" max="1" width="6.140625" style="22" customWidth="1"/>
    <col min="2" max="2" width="35" style="22" customWidth="1"/>
    <col min="3" max="3" width="29.7109375" style="21" customWidth="1"/>
    <col min="4" max="4" width="49.42578125" style="21" customWidth="1"/>
    <col min="5" max="5" width="15.5703125" style="23" hidden="1" customWidth="1"/>
    <col min="6" max="16384" width="9.140625" style="23"/>
  </cols>
  <sheetData>
    <row r="1" spans="1:5" ht="18.75">
      <c r="B1" s="61"/>
      <c r="C1" s="61"/>
      <c r="D1" s="46" t="s">
        <v>0</v>
      </c>
      <c r="E1" s="22"/>
    </row>
    <row r="2" spans="1:5" ht="18.75">
      <c r="A2" s="64" t="s">
        <v>149</v>
      </c>
      <c r="B2" s="64"/>
      <c r="C2" s="64"/>
      <c r="D2" s="64"/>
      <c r="E2" s="24"/>
    </row>
    <row r="3" spans="1:5" ht="15.75" customHeight="1">
      <c r="A3" s="65" t="s">
        <v>148</v>
      </c>
      <c r="B3" s="65"/>
      <c r="C3" s="65"/>
      <c r="D3" s="65"/>
      <c r="E3" s="20"/>
    </row>
    <row r="4" spans="1:5" ht="1.5" customHeight="1">
      <c r="A4" s="45"/>
      <c r="B4" s="45"/>
      <c r="C4" s="45"/>
      <c r="D4" s="44"/>
      <c r="E4" s="20"/>
    </row>
    <row r="5" spans="1:5" ht="18.75">
      <c r="A5" s="64" t="s">
        <v>146</v>
      </c>
      <c r="B5" s="64"/>
      <c r="C5" s="64"/>
      <c r="D5" s="64"/>
      <c r="E5" s="24"/>
    </row>
    <row r="6" spans="1:5" ht="7.5" customHeight="1"/>
    <row r="7" spans="1:5" ht="16.5" thickBot="1">
      <c r="A7" s="33"/>
      <c r="B7" s="25"/>
      <c r="C7" s="26"/>
      <c r="D7" s="26"/>
    </row>
    <row r="8" spans="1:5" s="28" customFormat="1" ht="36.75" customHeight="1" thickBot="1">
      <c r="A8" s="34" t="s">
        <v>1</v>
      </c>
      <c r="B8" s="12" t="s">
        <v>2</v>
      </c>
      <c r="C8" s="12" t="s">
        <v>4</v>
      </c>
      <c r="D8" s="13" t="s">
        <v>3</v>
      </c>
      <c r="E8" s="27"/>
    </row>
    <row r="9" spans="1:5" s="28" customFormat="1" ht="21" customHeight="1">
      <c r="A9" s="35">
        <v>1</v>
      </c>
      <c r="B9" s="10" t="s">
        <v>5</v>
      </c>
      <c r="C9" s="14">
        <v>2018</v>
      </c>
      <c r="D9" s="39" t="s">
        <v>6</v>
      </c>
      <c r="E9" s="29"/>
    </row>
    <row r="10" spans="1:5" s="28" customFormat="1" ht="18.75" customHeight="1">
      <c r="A10" s="36">
        <f>A9+1</f>
        <v>2</v>
      </c>
      <c r="B10" s="2" t="s">
        <v>5</v>
      </c>
      <c r="C10" s="1">
        <v>2010</v>
      </c>
      <c r="D10" s="40" t="s">
        <v>7</v>
      </c>
      <c r="E10" s="29"/>
    </row>
    <row r="11" spans="1:5" s="28" customFormat="1" ht="18.75" customHeight="1">
      <c r="A11" s="36">
        <f>A10+1</f>
        <v>3</v>
      </c>
      <c r="B11" s="2" t="s">
        <v>9</v>
      </c>
      <c r="C11" s="1">
        <v>2018</v>
      </c>
      <c r="D11" s="40" t="s">
        <v>150</v>
      </c>
      <c r="E11" s="29"/>
    </row>
    <row r="12" spans="1:5" s="28" customFormat="1" ht="18.75" customHeight="1">
      <c r="A12" s="36">
        <f t="shared" ref="A12:A75" si="0">A11+1</f>
        <v>4</v>
      </c>
      <c r="B12" s="2" t="s">
        <v>10</v>
      </c>
      <c r="C12" s="1">
        <v>2019</v>
      </c>
      <c r="D12" s="40" t="s">
        <v>8</v>
      </c>
      <c r="E12" s="29"/>
    </row>
    <row r="13" spans="1:5" s="28" customFormat="1" ht="18.75" customHeight="1">
      <c r="A13" s="36">
        <f t="shared" si="0"/>
        <v>5</v>
      </c>
      <c r="B13" s="2" t="s">
        <v>10</v>
      </c>
      <c r="C13" s="1">
        <v>2011</v>
      </c>
      <c r="D13" s="40" t="s">
        <v>11</v>
      </c>
      <c r="E13" s="29"/>
    </row>
    <row r="14" spans="1:5" s="28" customFormat="1" ht="18.75" customHeight="1">
      <c r="A14" s="36">
        <f t="shared" si="0"/>
        <v>6</v>
      </c>
      <c r="B14" s="2" t="s">
        <v>10</v>
      </c>
      <c r="C14" s="1">
        <v>2011</v>
      </c>
      <c r="D14" s="40" t="s">
        <v>12</v>
      </c>
      <c r="E14" s="29"/>
    </row>
    <row r="15" spans="1:5" s="28" customFormat="1" ht="18.75" customHeight="1">
      <c r="A15" s="36">
        <f t="shared" si="0"/>
        <v>7</v>
      </c>
      <c r="B15" s="2" t="s">
        <v>10</v>
      </c>
      <c r="C15" s="1">
        <v>2008</v>
      </c>
      <c r="D15" s="40" t="s">
        <v>13</v>
      </c>
      <c r="E15" s="29"/>
    </row>
    <row r="16" spans="1:5" s="28" customFormat="1" ht="18.75" customHeight="1">
      <c r="A16" s="36">
        <f t="shared" si="0"/>
        <v>8</v>
      </c>
      <c r="B16" s="2" t="s">
        <v>14</v>
      </c>
      <c r="C16" s="1">
        <v>2017</v>
      </c>
      <c r="D16" s="40" t="s">
        <v>15</v>
      </c>
      <c r="E16" s="29"/>
    </row>
    <row r="17" spans="1:5" s="28" customFormat="1" ht="18.75" customHeight="1">
      <c r="A17" s="36">
        <f t="shared" si="0"/>
        <v>9</v>
      </c>
      <c r="B17" s="2" t="s">
        <v>14</v>
      </c>
      <c r="C17" s="1">
        <v>2017</v>
      </c>
      <c r="D17" s="40" t="s">
        <v>16</v>
      </c>
      <c r="E17" s="29"/>
    </row>
    <row r="18" spans="1:5" s="28" customFormat="1" ht="18.75" customHeight="1">
      <c r="A18" s="36">
        <f t="shared" si="0"/>
        <v>10</v>
      </c>
      <c r="B18" s="2" t="s">
        <v>14</v>
      </c>
      <c r="C18" s="1">
        <v>2017</v>
      </c>
      <c r="D18" s="40" t="s">
        <v>17</v>
      </c>
      <c r="E18" s="29"/>
    </row>
    <row r="19" spans="1:5" s="28" customFormat="1" ht="18.75" customHeight="1">
      <c r="A19" s="36">
        <f t="shared" si="0"/>
        <v>11</v>
      </c>
      <c r="B19" s="2" t="s">
        <v>14</v>
      </c>
      <c r="C19" s="1">
        <v>2017</v>
      </c>
      <c r="D19" s="40" t="s">
        <v>18</v>
      </c>
      <c r="E19" s="29"/>
    </row>
    <row r="20" spans="1:5" s="28" customFormat="1" ht="18.75" customHeight="1">
      <c r="A20" s="36">
        <f t="shared" si="0"/>
        <v>12</v>
      </c>
      <c r="B20" s="2" t="s">
        <v>14</v>
      </c>
      <c r="C20" s="1">
        <v>2017</v>
      </c>
      <c r="D20" s="40" t="s">
        <v>19</v>
      </c>
      <c r="E20" s="29"/>
    </row>
    <row r="21" spans="1:5" s="28" customFormat="1" ht="18.75" customHeight="1">
      <c r="A21" s="36">
        <f t="shared" si="0"/>
        <v>13</v>
      </c>
      <c r="B21" s="2" t="s">
        <v>14</v>
      </c>
      <c r="C21" s="1">
        <v>2017</v>
      </c>
      <c r="D21" s="40" t="s">
        <v>20</v>
      </c>
      <c r="E21" s="29"/>
    </row>
    <row r="22" spans="1:5" s="28" customFormat="1" ht="18.75" customHeight="1">
      <c r="A22" s="36">
        <f t="shared" si="0"/>
        <v>14</v>
      </c>
      <c r="B22" s="2" t="s">
        <v>14</v>
      </c>
      <c r="C22" s="1">
        <v>2017</v>
      </c>
      <c r="D22" s="40" t="s">
        <v>21</v>
      </c>
      <c r="E22" s="29"/>
    </row>
    <row r="23" spans="1:5" s="28" customFormat="1" ht="18.75" customHeight="1">
      <c r="A23" s="36">
        <f t="shared" si="0"/>
        <v>15</v>
      </c>
      <c r="B23" s="2" t="s">
        <v>14</v>
      </c>
      <c r="C23" s="1">
        <v>2017</v>
      </c>
      <c r="D23" s="40" t="s">
        <v>22</v>
      </c>
      <c r="E23" s="29"/>
    </row>
    <row r="24" spans="1:5" s="28" customFormat="1" ht="18.75" customHeight="1">
      <c r="A24" s="36">
        <f t="shared" si="0"/>
        <v>16</v>
      </c>
      <c r="B24" s="2" t="s">
        <v>14</v>
      </c>
      <c r="C24" s="1">
        <v>2017</v>
      </c>
      <c r="D24" s="40" t="s">
        <v>23</v>
      </c>
      <c r="E24" s="29"/>
    </row>
    <row r="25" spans="1:5" s="28" customFormat="1" ht="18.75" customHeight="1">
      <c r="A25" s="36">
        <f t="shared" si="0"/>
        <v>17</v>
      </c>
      <c r="B25" s="2" t="s">
        <v>14</v>
      </c>
      <c r="C25" s="1">
        <v>2017</v>
      </c>
      <c r="D25" s="40" t="s">
        <v>24</v>
      </c>
      <c r="E25" s="29"/>
    </row>
    <row r="26" spans="1:5" s="28" customFormat="1" ht="18.75" customHeight="1">
      <c r="A26" s="36">
        <f t="shared" si="0"/>
        <v>18</v>
      </c>
      <c r="B26" s="2" t="s">
        <v>14</v>
      </c>
      <c r="C26" s="1">
        <v>2017</v>
      </c>
      <c r="D26" s="40" t="s">
        <v>25</v>
      </c>
      <c r="E26" s="29"/>
    </row>
    <row r="27" spans="1:5" s="28" customFormat="1" ht="18.75" customHeight="1">
      <c r="A27" s="36">
        <f t="shared" si="0"/>
        <v>19</v>
      </c>
      <c r="B27" s="2" t="s">
        <v>14</v>
      </c>
      <c r="C27" s="1">
        <v>2017</v>
      </c>
      <c r="D27" s="40" t="s">
        <v>26</v>
      </c>
      <c r="E27" s="29"/>
    </row>
    <row r="28" spans="1:5" s="28" customFormat="1" ht="18.75" customHeight="1">
      <c r="A28" s="36">
        <f t="shared" si="0"/>
        <v>20</v>
      </c>
      <c r="B28" s="2" t="s">
        <v>14</v>
      </c>
      <c r="C28" s="1">
        <v>2017</v>
      </c>
      <c r="D28" s="40" t="s">
        <v>27</v>
      </c>
      <c r="E28" s="29"/>
    </row>
    <row r="29" spans="1:5" s="28" customFormat="1" ht="18.75" customHeight="1">
      <c r="A29" s="36">
        <f t="shared" si="0"/>
        <v>21</v>
      </c>
      <c r="B29" s="2" t="s">
        <v>14</v>
      </c>
      <c r="C29" s="1">
        <v>2017</v>
      </c>
      <c r="D29" s="40" t="s">
        <v>28</v>
      </c>
      <c r="E29" s="29"/>
    </row>
    <row r="30" spans="1:5" s="28" customFormat="1" ht="18.75" customHeight="1">
      <c r="A30" s="36">
        <f t="shared" si="0"/>
        <v>22</v>
      </c>
      <c r="B30" s="2" t="s">
        <v>14</v>
      </c>
      <c r="C30" s="1">
        <v>2017</v>
      </c>
      <c r="D30" s="40" t="s">
        <v>29</v>
      </c>
      <c r="E30" s="29"/>
    </row>
    <row r="31" spans="1:5" s="28" customFormat="1" ht="18.75" customHeight="1">
      <c r="A31" s="36">
        <f t="shared" si="0"/>
        <v>23</v>
      </c>
      <c r="B31" s="2" t="s">
        <v>14</v>
      </c>
      <c r="C31" s="1">
        <v>2017</v>
      </c>
      <c r="D31" s="40" t="s">
        <v>30</v>
      </c>
      <c r="E31" s="29"/>
    </row>
    <row r="32" spans="1:5" s="28" customFormat="1" ht="18.75" customHeight="1">
      <c r="A32" s="36">
        <f t="shared" si="0"/>
        <v>24</v>
      </c>
      <c r="B32" s="2" t="s">
        <v>31</v>
      </c>
      <c r="C32" s="1">
        <v>2017</v>
      </c>
      <c r="D32" s="40" t="s">
        <v>32</v>
      </c>
      <c r="E32" s="29"/>
    </row>
    <row r="33" spans="1:5" s="28" customFormat="1" ht="18.75" customHeight="1">
      <c r="A33" s="36">
        <f t="shared" si="0"/>
        <v>25</v>
      </c>
      <c r="B33" s="2" t="s">
        <v>14</v>
      </c>
      <c r="C33" s="1">
        <v>2007</v>
      </c>
      <c r="D33" s="40" t="s">
        <v>33</v>
      </c>
      <c r="E33" s="29"/>
    </row>
    <row r="34" spans="1:5" s="28" customFormat="1" ht="18.75" customHeight="1">
      <c r="A34" s="36">
        <f t="shared" si="0"/>
        <v>26</v>
      </c>
      <c r="B34" s="2" t="s">
        <v>14</v>
      </c>
      <c r="C34" s="1">
        <v>2017</v>
      </c>
      <c r="D34" s="40" t="s">
        <v>34</v>
      </c>
      <c r="E34" s="29"/>
    </row>
    <row r="35" spans="1:5" s="28" customFormat="1" ht="18.75" customHeight="1">
      <c r="A35" s="36">
        <f t="shared" si="0"/>
        <v>27</v>
      </c>
      <c r="B35" s="2" t="s">
        <v>14</v>
      </c>
      <c r="C35" s="1">
        <v>2007</v>
      </c>
      <c r="D35" s="40" t="s">
        <v>35</v>
      </c>
      <c r="E35" s="29"/>
    </row>
    <row r="36" spans="1:5" s="28" customFormat="1" ht="18.75" customHeight="1">
      <c r="A36" s="36">
        <f t="shared" si="0"/>
        <v>28</v>
      </c>
      <c r="B36" s="2" t="s">
        <v>36</v>
      </c>
      <c r="C36" s="1">
        <v>2018</v>
      </c>
      <c r="D36" s="40" t="s">
        <v>37</v>
      </c>
      <c r="E36" s="29"/>
    </row>
    <row r="37" spans="1:5" s="28" customFormat="1" ht="18.75">
      <c r="A37" s="36">
        <f t="shared" si="0"/>
        <v>29</v>
      </c>
      <c r="B37" s="2" t="s">
        <v>38</v>
      </c>
      <c r="C37" s="1">
        <v>2018</v>
      </c>
      <c r="D37" s="40" t="s">
        <v>39</v>
      </c>
      <c r="E37" s="30"/>
    </row>
    <row r="38" spans="1:5" s="28" customFormat="1" ht="18.75">
      <c r="A38" s="36">
        <f t="shared" si="0"/>
        <v>30</v>
      </c>
      <c r="B38" s="2" t="s">
        <v>40</v>
      </c>
      <c r="C38" s="1">
        <v>2005</v>
      </c>
      <c r="D38" s="40" t="s">
        <v>41</v>
      </c>
      <c r="E38" s="30"/>
    </row>
    <row r="39" spans="1:5" s="28" customFormat="1" ht="18.75">
      <c r="A39" s="36">
        <f t="shared" si="0"/>
        <v>31</v>
      </c>
      <c r="B39" s="2" t="s">
        <v>42</v>
      </c>
      <c r="C39" s="1">
        <v>1999</v>
      </c>
      <c r="D39" s="40" t="s">
        <v>43</v>
      </c>
      <c r="E39" s="30"/>
    </row>
    <row r="40" spans="1:5" s="28" customFormat="1" ht="18.75">
      <c r="A40" s="36">
        <f t="shared" si="0"/>
        <v>32</v>
      </c>
      <c r="B40" s="2" t="s">
        <v>44</v>
      </c>
      <c r="C40" s="1">
        <v>2013</v>
      </c>
      <c r="D40" s="40" t="s">
        <v>45</v>
      </c>
      <c r="E40" s="30"/>
    </row>
    <row r="41" spans="1:5" s="28" customFormat="1" ht="18.75">
      <c r="A41" s="36">
        <f t="shared" si="0"/>
        <v>33</v>
      </c>
      <c r="B41" s="2" t="s">
        <v>44</v>
      </c>
      <c r="C41" s="1">
        <v>2013</v>
      </c>
      <c r="D41" s="40" t="s">
        <v>46</v>
      </c>
      <c r="E41" s="30"/>
    </row>
    <row r="42" spans="1:5" s="28" customFormat="1" ht="18.75">
      <c r="A42" s="36">
        <f t="shared" si="0"/>
        <v>34</v>
      </c>
      <c r="B42" s="2" t="s">
        <v>47</v>
      </c>
      <c r="C42" s="1">
        <v>2013</v>
      </c>
      <c r="D42" s="40" t="s">
        <v>48</v>
      </c>
      <c r="E42" s="30"/>
    </row>
    <row r="43" spans="1:5" s="28" customFormat="1" ht="18.75">
      <c r="A43" s="36">
        <f t="shared" si="0"/>
        <v>35</v>
      </c>
      <c r="B43" s="2" t="s">
        <v>49</v>
      </c>
      <c r="C43" s="1">
        <v>2012</v>
      </c>
      <c r="D43" s="40" t="s">
        <v>50</v>
      </c>
      <c r="E43" s="30"/>
    </row>
    <row r="44" spans="1:5" s="28" customFormat="1" ht="18.75">
      <c r="A44" s="36">
        <f t="shared" si="0"/>
        <v>36</v>
      </c>
      <c r="B44" s="2" t="s">
        <v>51</v>
      </c>
      <c r="C44" s="1">
        <v>2013</v>
      </c>
      <c r="D44" s="40" t="s">
        <v>52</v>
      </c>
      <c r="E44" s="30"/>
    </row>
    <row r="45" spans="1:5" s="28" customFormat="1" ht="18.75">
      <c r="A45" s="36">
        <f t="shared" si="0"/>
        <v>37</v>
      </c>
      <c r="B45" s="2" t="s">
        <v>44</v>
      </c>
      <c r="C45" s="1">
        <v>2013</v>
      </c>
      <c r="D45" s="40" t="s">
        <v>53</v>
      </c>
      <c r="E45" s="30"/>
    </row>
    <row r="46" spans="1:5" s="28" customFormat="1" ht="18.75">
      <c r="A46" s="36">
        <f t="shared" si="0"/>
        <v>38</v>
      </c>
      <c r="B46" s="2" t="s">
        <v>44</v>
      </c>
      <c r="C46" s="1">
        <v>2012</v>
      </c>
      <c r="D46" s="40" t="s">
        <v>54</v>
      </c>
      <c r="E46" s="30"/>
    </row>
    <row r="47" spans="1:5" s="28" customFormat="1" ht="18.75">
      <c r="A47" s="36">
        <f t="shared" si="0"/>
        <v>39</v>
      </c>
      <c r="B47" s="2" t="s">
        <v>55</v>
      </c>
      <c r="C47" s="1">
        <v>2010</v>
      </c>
      <c r="D47" s="40" t="s">
        <v>56</v>
      </c>
      <c r="E47" s="30"/>
    </row>
    <row r="48" spans="1:5" s="28" customFormat="1" ht="18.75">
      <c r="A48" s="36">
        <f t="shared" si="0"/>
        <v>40</v>
      </c>
      <c r="B48" s="2" t="s">
        <v>57</v>
      </c>
      <c r="C48" s="1">
        <v>1992</v>
      </c>
      <c r="D48" s="40" t="s">
        <v>58</v>
      </c>
      <c r="E48" s="30"/>
    </row>
    <row r="49" spans="1:5" s="28" customFormat="1" ht="18.75">
      <c r="A49" s="36">
        <f t="shared" si="0"/>
        <v>41</v>
      </c>
      <c r="B49" s="2" t="s">
        <v>59</v>
      </c>
      <c r="C49" s="1">
        <v>1993</v>
      </c>
      <c r="D49" s="40" t="s">
        <v>60</v>
      </c>
      <c r="E49" s="30"/>
    </row>
    <row r="50" spans="1:5" s="28" customFormat="1" ht="18.75">
      <c r="A50" s="36">
        <f t="shared" si="0"/>
        <v>42</v>
      </c>
      <c r="B50" s="2" t="s">
        <v>57</v>
      </c>
      <c r="C50" s="1">
        <v>1992</v>
      </c>
      <c r="D50" s="40" t="s">
        <v>61</v>
      </c>
      <c r="E50" s="30"/>
    </row>
    <row r="51" spans="1:5" s="28" customFormat="1" ht="18.75">
      <c r="A51" s="36">
        <f t="shared" si="0"/>
        <v>43</v>
      </c>
      <c r="B51" s="2" t="s">
        <v>57</v>
      </c>
      <c r="C51" s="1">
        <v>1997</v>
      </c>
      <c r="D51" s="40" t="s">
        <v>62</v>
      </c>
      <c r="E51" s="30"/>
    </row>
    <row r="52" spans="1:5" s="28" customFormat="1" ht="18.75">
      <c r="A52" s="36">
        <f t="shared" si="0"/>
        <v>44</v>
      </c>
      <c r="B52" s="2" t="s">
        <v>57</v>
      </c>
      <c r="C52" s="1">
        <v>1994</v>
      </c>
      <c r="D52" s="40" t="s">
        <v>63</v>
      </c>
      <c r="E52" s="30"/>
    </row>
    <row r="53" spans="1:5" s="28" customFormat="1" ht="18.75">
      <c r="A53" s="36">
        <f t="shared" si="0"/>
        <v>45</v>
      </c>
      <c r="B53" s="2" t="s">
        <v>64</v>
      </c>
      <c r="C53" s="1">
        <v>2011</v>
      </c>
      <c r="D53" s="40" t="s">
        <v>65</v>
      </c>
      <c r="E53" s="30"/>
    </row>
    <row r="54" spans="1:5" s="28" customFormat="1" ht="18.75">
      <c r="A54" s="36">
        <f t="shared" si="0"/>
        <v>46</v>
      </c>
      <c r="B54" s="2" t="s">
        <v>66</v>
      </c>
      <c r="C54" s="1">
        <v>2013</v>
      </c>
      <c r="D54" s="40" t="s">
        <v>67</v>
      </c>
      <c r="E54" s="30"/>
    </row>
    <row r="55" spans="1:5" s="28" customFormat="1" ht="18.75">
      <c r="A55" s="36">
        <f t="shared" si="0"/>
        <v>47</v>
      </c>
      <c r="B55" s="2" t="s">
        <v>68</v>
      </c>
      <c r="C55" s="1">
        <v>2013</v>
      </c>
      <c r="D55" s="40" t="s">
        <v>69</v>
      </c>
      <c r="E55" s="30"/>
    </row>
    <row r="56" spans="1:5" s="28" customFormat="1" ht="18.75">
      <c r="A56" s="36">
        <f t="shared" si="0"/>
        <v>48</v>
      </c>
      <c r="B56" s="2" t="s">
        <v>70</v>
      </c>
      <c r="C56" s="1">
        <v>1998</v>
      </c>
      <c r="D56" s="40" t="s">
        <v>71</v>
      </c>
      <c r="E56" s="30"/>
    </row>
    <row r="57" spans="1:5" s="28" customFormat="1" ht="18.75">
      <c r="A57" s="36">
        <f t="shared" si="0"/>
        <v>49</v>
      </c>
      <c r="B57" s="2" t="s">
        <v>72</v>
      </c>
      <c r="C57" s="1">
        <v>2015</v>
      </c>
      <c r="D57" s="40" t="s">
        <v>73</v>
      </c>
      <c r="E57" s="30"/>
    </row>
    <row r="58" spans="1:5" s="28" customFormat="1" ht="22.5" customHeight="1">
      <c r="A58" s="36">
        <f>A57+1</f>
        <v>50</v>
      </c>
      <c r="B58" s="2" t="s">
        <v>74</v>
      </c>
      <c r="C58" s="1">
        <v>1999</v>
      </c>
      <c r="D58" s="40" t="s">
        <v>75</v>
      </c>
      <c r="E58" s="31"/>
    </row>
    <row r="59" spans="1:5" s="28" customFormat="1" ht="23.25" customHeight="1" thickBot="1">
      <c r="A59" s="37">
        <f t="shared" si="0"/>
        <v>51</v>
      </c>
      <c r="B59" s="8" t="s">
        <v>76</v>
      </c>
      <c r="C59" s="15">
        <v>2012</v>
      </c>
      <c r="D59" s="41" t="s">
        <v>77</v>
      </c>
      <c r="E59" s="30"/>
    </row>
    <row r="60" spans="1:5" s="28" customFormat="1" ht="23.25" customHeight="1" thickBot="1">
      <c r="A60" s="62" t="s">
        <v>2</v>
      </c>
      <c r="B60" s="63"/>
      <c r="C60" s="18" t="s">
        <v>4</v>
      </c>
      <c r="D60" s="19" t="s">
        <v>147</v>
      </c>
      <c r="E60" s="30"/>
    </row>
    <row r="61" spans="1:5" s="32" customFormat="1">
      <c r="A61" s="35">
        <f>A59+1</f>
        <v>52</v>
      </c>
      <c r="B61" s="9" t="s">
        <v>78</v>
      </c>
      <c r="C61" s="16">
        <v>1997</v>
      </c>
      <c r="D61" s="39" t="s">
        <v>79</v>
      </c>
    </row>
    <row r="62" spans="1:5" s="32" customFormat="1">
      <c r="A62" s="36">
        <f t="shared" si="0"/>
        <v>53</v>
      </c>
      <c r="B62" s="3" t="s">
        <v>80</v>
      </c>
      <c r="C62" s="4">
        <v>1986</v>
      </c>
      <c r="D62" s="40" t="s">
        <v>79</v>
      </c>
    </row>
    <row r="63" spans="1:5" s="32" customFormat="1">
      <c r="A63" s="36">
        <f t="shared" si="0"/>
        <v>54</v>
      </c>
      <c r="B63" s="3" t="s">
        <v>81</v>
      </c>
      <c r="C63" s="4">
        <v>1988</v>
      </c>
      <c r="D63" s="40" t="s">
        <v>82</v>
      </c>
    </row>
    <row r="64" spans="1:5" s="32" customFormat="1">
      <c r="A64" s="36">
        <f t="shared" si="0"/>
        <v>55</v>
      </c>
      <c r="B64" s="3" t="s">
        <v>83</v>
      </c>
      <c r="C64" s="4">
        <v>1989</v>
      </c>
      <c r="D64" s="40" t="s">
        <v>82</v>
      </c>
    </row>
    <row r="65" spans="1:4" s="32" customFormat="1">
      <c r="A65" s="36">
        <f t="shared" si="0"/>
        <v>56</v>
      </c>
      <c r="B65" s="3" t="s">
        <v>84</v>
      </c>
      <c r="C65" s="4">
        <v>1988</v>
      </c>
      <c r="D65" s="40" t="s">
        <v>82</v>
      </c>
    </row>
    <row r="66" spans="1:4" s="32" customFormat="1">
      <c r="A66" s="36">
        <f t="shared" si="0"/>
        <v>57</v>
      </c>
      <c r="B66" s="3" t="s">
        <v>85</v>
      </c>
      <c r="C66" s="4">
        <v>1985</v>
      </c>
      <c r="D66" s="40" t="s">
        <v>82</v>
      </c>
    </row>
    <row r="67" spans="1:4" s="32" customFormat="1">
      <c r="A67" s="36">
        <f t="shared" si="0"/>
        <v>58</v>
      </c>
      <c r="B67" s="3" t="s">
        <v>86</v>
      </c>
      <c r="C67" s="4">
        <v>1983</v>
      </c>
      <c r="D67" s="40" t="s">
        <v>82</v>
      </c>
    </row>
    <row r="68" spans="1:4" s="32" customFormat="1">
      <c r="A68" s="36">
        <f t="shared" si="0"/>
        <v>59</v>
      </c>
      <c r="B68" s="3" t="s">
        <v>87</v>
      </c>
      <c r="C68" s="4">
        <v>1999</v>
      </c>
      <c r="D68" s="40" t="s">
        <v>82</v>
      </c>
    </row>
    <row r="69" spans="1:4" s="32" customFormat="1">
      <c r="A69" s="36">
        <f t="shared" si="0"/>
        <v>60</v>
      </c>
      <c r="B69" s="6" t="s">
        <v>88</v>
      </c>
      <c r="C69" s="4">
        <v>2018</v>
      </c>
      <c r="D69" s="40" t="s">
        <v>82</v>
      </c>
    </row>
    <row r="70" spans="1:4" s="32" customFormat="1">
      <c r="A70" s="36">
        <f t="shared" si="0"/>
        <v>61</v>
      </c>
      <c r="B70" s="6" t="s">
        <v>88</v>
      </c>
      <c r="C70" s="4">
        <v>2018</v>
      </c>
      <c r="D70" s="40" t="s">
        <v>82</v>
      </c>
    </row>
    <row r="71" spans="1:4" s="32" customFormat="1">
      <c r="A71" s="36">
        <f t="shared" si="0"/>
        <v>62</v>
      </c>
      <c r="B71" s="6" t="s">
        <v>89</v>
      </c>
      <c r="C71" s="5">
        <v>2019</v>
      </c>
      <c r="D71" s="40" t="s">
        <v>82</v>
      </c>
    </row>
    <row r="72" spans="1:4" s="32" customFormat="1">
      <c r="A72" s="36">
        <f t="shared" si="0"/>
        <v>63</v>
      </c>
      <c r="B72" s="6" t="s">
        <v>90</v>
      </c>
      <c r="C72" s="4">
        <v>2019</v>
      </c>
      <c r="D72" s="40" t="s">
        <v>82</v>
      </c>
    </row>
    <row r="73" spans="1:4" s="32" customFormat="1">
      <c r="A73" s="36">
        <f t="shared" si="0"/>
        <v>64</v>
      </c>
      <c r="B73" s="6" t="s">
        <v>90</v>
      </c>
      <c r="C73" s="5">
        <v>2019</v>
      </c>
      <c r="D73" s="40" t="s">
        <v>82</v>
      </c>
    </row>
    <row r="74" spans="1:4" s="32" customFormat="1">
      <c r="A74" s="36">
        <f t="shared" si="0"/>
        <v>65</v>
      </c>
      <c r="B74" s="3" t="s">
        <v>91</v>
      </c>
      <c r="C74" s="5">
        <v>1989</v>
      </c>
      <c r="D74" s="40" t="s">
        <v>92</v>
      </c>
    </row>
    <row r="75" spans="1:4" s="32" customFormat="1">
      <c r="A75" s="36">
        <f t="shared" si="0"/>
        <v>66</v>
      </c>
      <c r="B75" s="3" t="s">
        <v>93</v>
      </c>
      <c r="C75" s="4">
        <v>1986</v>
      </c>
      <c r="D75" s="40" t="s">
        <v>94</v>
      </c>
    </row>
    <row r="76" spans="1:4" s="32" customFormat="1">
      <c r="A76" s="36">
        <f t="shared" ref="A76:A139" si="1">A75+1</f>
        <v>67</v>
      </c>
      <c r="B76" s="3" t="s">
        <v>93</v>
      </c>
      <c r="C76" s="4">
        <v>1991</v>
      </c>
      <c r="D76" s="40" t="s">
        <v>94</v>
      </c>
    </row>
    <row r="77" spans="1:4" s="32" customFormat="1">
      <c r="A77" s="36">
        <f t="shared" si="1"/>
        <v>68</v>
      </c>
      <c r="B77" s="3" t="s">
        <v>93</v>
      </c>
      <c r="C77" s="4">
        <v>1986</v>
      </c>
      <c r="D77" s="40" t="s">
        <v>94</v>
      </c>
    </row>
    <row r="78" spans="1:4" s="32" customFormat="1">
      <c r="A78" s="36">
        <f t="shared" si="1"/>
        <v>69</v>
      </c>
      <c r="B78" s="3" t="s">
        <v>93</v>
      </c>
      <c r="C78" s="4">
        <v>1988</v>
      </c>
      <c r="D78" s="40" t="s">
        <v>94</v>
      </c>
    </row>
    <row r="79" spans="1:4" s="32" customFormat="1">
      <c r="A79" s="36">
        <f t="shared" si="1"/>
        <v>70</v>
      </c>
      <c r="B79" s="3" t="s">
        <v>93</v>
      </c>
      <c r="C79" s="4">
        <v>1992</v>
      </c>
      <c r="D79" s="40" t="s">
        <v>94</v>
      </c>
    </row>
    <row r="80" spans="1:4" s="32" customFormat="1">
      <c r="A80" s="36">
        <f t="shared" si="1"/>
        <v>71</v>
      </c>
      <c r="B80" s="3" t="s">
        <v>93</v>
      </c>
      <c r="C80" s="4">
        <v>1992</v>
      </c>
      <c r="D80" s="40" t="s">
        <v>94</v>
      </c>
    </row>
    <row r="81" spans="1:4" s="32" customFormat="1">
      <c r="A81" s="36">
        <f t="shared" si="1"/>
        <v>72</v>
      </c>
      <c r="B81" s="3" t="s">
        <v>93</v>
      </c>
      <c r="C81" s="4">
        <v>1989</v>
      </c>
      <c r="D81" s="40" t="s">
        <v>94</v>
      </c>
    </row>
    <row r="82" spans="1:4" s="32" customFormat="1">
      <c r="A82" s="36">
        <f t="shared" si="1"/>
        <v>73</v>
      </c>
      <c r="B82" s="3" t="s">
        <v>95</v>
      </c>
      <c r="C82" s="4">
        <v>2008</v>
      </c>
      <c r="D82" s="40" t="s">
        <v>94</v>
      </c>
    </row>
    <row r="83" spans="1:4" s="32" customFormat="1">
      <c r="A83" s="36">
        <f t="shared" si="1"/>
        <v>74</v>
      </c>
      <c r="B83" s="3" t="s">
        <v>96</v>
      </c>
      <c r="C83" s="4">
        <v>1984</v>
      </c>
      <c r="D83" s="40" t="s">
        <v>94</v>
      </c>
    </row>
    <row r="84" spans="1:4" s="32" customFormat="1">
      <c r="A84" s="36">
        <f t="shared" si="1"/>
        <v>75</v>
      </c>
      <c r="B84" s="3" t="s">
        <v>97</v>
      </c>
      <c r="C84" s="4">
        <v>1987</v>
      </c>
      <c r="D84" s="40" t="s">
        <v>94</v>
      </c>
    </row>
    <row r="85" spans="1:4" s="32" customFormat="1">
      <c r="A85" s="36">
        <f t="shared" si="1"/>
        <v>76</v>
      </c>
      <c r="B85" s="3" t="s">
        <v>98</v>
      </c>
      <c r="C85" s="4">
        <v>1991</v>
      </c>
      <c r="D85" s="40" t="s">
        <v>94</v>
      </c>
    </row>
    <row r="86" spans="1:4" s="32" customFormat="1">
      <c r="A86" s="36">
        <f t="shared" si="1"/>
        <v>77</v>
      </c>
      <c r="B86" s="3" t="s">
        <v>98</v>
      </c>
      <c r="C86" s="4">
        <v>1990</v>
      </c>
      <c r="D86" s="40" t="s">
        <v>94</v>
      </c>
    </row>
    <row r="87" spans="1:4" s="32" customFormat="1">
      <c r="A87" s="36">
        <f t="shared" si="1"/>
        <v>78</v>
      </c>
      <c r="B87" s="3" t="s">
        <v>99</v>
      </c>
      <c r="C87" s="4">
        <v>2010</v>
      </c>
      <c r="D87" s="40" t="s">
        <v>100</v>
      </c>
    </row>
    <row r="88" spans="1:4" s="32" customFormat="1">
      <c r="A88" s="36">
        <f t="shared" si="1"/>
        <v>79</v>
      </c>
      <c r="B88" s="3" t="s">
        <v>99</v>
      </c>
      <c r="C88" s="4">
        <v>2010</v>
      </c>
      <c r="D88" s="40" t="s">
        <v>100</v>
      </c>
    </row>
    <row r="89" spans="1:4" s="32" customFormat="1">
      <c r="A89" s="36">
        <f t="shared" si="1"/>
        <v>80</v>
      </c>
      <c r="B89" s="3" t="s">
        <v>99</v>
      </c>
      <c r="C89" s="4">
        <v>2010</v>
      </c>
      <c r="D89" s="40" t="s">
        <v>100</v>
      </c>
    </row>
    <row r="90" spans="1:4" s="32" customFormat="1">
      <c r="A90" s="36">
        <f t="shared" si="1"/>
        <v>81</v>
      </c>
      <c r="B90" s="3" t="s">
        <v>99</v>
      </c>
      <c r="C90" s="4">
        <v>2010</v>
      </c>
      <c r="D90" s="40" t="s">
        <v>100</v>
      </c>
    </row>
    <row r="91" spans="1:4" s="32" customFormat="1">
      <c r="A91" s="36">
        <f t="shared" si="1"/>
        <v>82</v>
      </c>
      <c r="B91" s="3" t="s">
        <v>99</v>
      </c>
      <c r="C91" s="4">
        <v>2010</v>
      </c>
      <c r="D91" s="40" t="s">
        <v>100</v>
      </c>
    </row>
    <row r="92" spans="1:4" s="32" customFormat="1">
      <c r="A92" s="36">
        <f t="shared" si="1"/>
        <v>83</v>
      </c>
      <c r="B92" s="3" t="s">
        <v>99</v>
      </c>
      <c r="C92" s="4">
        <v>2010</v>
      </c>
      <c r="D92" s="40" t="s">
        <v>100</v>
      </c>
    </row>
    <row r="93" spans="1:4" s="32" customFormat="1">
      <c r="A93" s="36">
        <f t="shared" si="1"/>
        <v>84</v>
      </c>
      <c r="B93" s="3" t="s">
        <v>101</v>
      </c>
      <c r="C93" s="4">
        <v>1982</v>
      </c>
      <c r="D93" s="40" t="s">
        <v>100</v>
      </c>
    </row>
    <row r="94" spans="1:4" s="32" customFormat="1">
      <c r="A94" s="36">
        <f t="shared" si="1"/>
        <v>85</v>
      </c>
      <c r="B94" s="3" t="s">
        <v>102</v>
      </c>
      <c r="C94" s="4">
        <v>1986</v>
      </c>
      <c r="D94" s="40" t="s">
        <v>100</v>
      </c>
    </row>
    <row r="95" spans="1:4" s="32" customFormat="1">
      <c r="A95" s="36">
        <f t="shared" si="1"/>
        <v>86</v>
      </c>
      <c r="B95" s="3" t="s">
        <v>103</v>
      </c>
      <c r="C95" s="4">
        <v>1992</v>
      </c>
      <c r="D95" s="40" t="s">
        <v>104</v>
      </c>
    </row>
    <row r="96" spans="1:4" s="32" customFormat="1">
      <c r="A96" s="36">
        <f t="shared" si="1"/>
        <v>87</v>
      </c>
      <c r="B96" s="3" t="s">
        <v>103</v>
      </c>
      <c r="C96" s="4">
        <v>1987</v>
      </c>
      <c r="D96" s="40" t="s">
        <v>104</v>
      </c>
    </row>
    <row r="97" spans="1:4" s="32" customFormat="1">
      <c r="A97" s="36">
        <f t="shared" si="1"/>
        <v>88</v>
      </c>
      <c r="B97" s="3" t="s">
        <v>105</v>
      </c>
      <c r="C97" s="4">
        <v>1992</v>
      </c>
      <c r="D97" s="40" t="s">
        <v>104</v>
      </c>
    </row>
    <row r="98" spans="1:4" s="32" customFormat="1">
      <c r="A98" s="36">
        <f t="shared" si="1"/>
        <v>89</v>
      </c>
      <c r="B98" s="6" t="s">
        <v>106</v>
      </c>
      <c r="C98" s="4">
        <v>1992</v>
      </c>
      <c r="D98" s="40" t="s">
        <v>107</v>
      </c>
    </row>
    <row r="99" spans="1:4" s="32" customFormat="1">
      <c r="A99" s="36">
        <f t="shared" si="1"/>
        <v>90</v>
      </c>
      <c r="B99" s="6" t="s">
        <v>108</v>
      </c>
      <c r="C99" s="4">
        <v>2002</v>
      </c>
      <c r="D99" s="40" t="s">
        <v>107</v>
      </c>
    </row>
    <row r="100" spans="1:4" s="32" customFormat="1">
      <c r="A100" s="36">
        <f t="shared" si="1"/>
        <v>91</v>
      </c>
      <c r="B100" s="3" t="s">
        <v>109</v>
      </c>
      <c r="C100" s="4">
        <v>1986</v>
      </c>
      <c r="D100" s="40" t="s">
        <v>110</v>
      </c>
    </row>
    <row r="101" spans="1:4" s="32" customFormat="1">
      <c r="A101" s="36">
        <f t="shared" si="1"/>
        <v>92</v>
      </c>
      <c r="B101" s="3" t="s">
        <v>111</v>
      </c>
      <c r="C101" s="4">
        <v>1992</v>
      </c>
      <c r="D101" s="40" t="s">
        <v>110</v>
      </c>
    </row>
    <row r="102" spans="1:4" s="32" customFormat="1">
      <c r="A102" s="36">
        <f t="shared" si="1"/>
        <v>93</v>
      </c>
      <c r="B102" s="3" t="s">
        <v>112</v>
      </c>
      <c r="C102" s="4">
        <v>1996</v>
      </c>
      <c r="D102" s="40" t="s">
        <v>110</v>
      </c>
    </row>
    <row r="103" spans="1:4" s="32" customFormat="1">
      <c r="A103" s="36">
        <f t="shared" si="1"/>
        <v>94</v>
      </c>
      <c r="B103" s="3" t="s">
        <v>109</v>
      </c>
      <c r="C103" s="4">
        <v>1990</v>
      </c>
      <c r="D103" s="40" t="s">
        <v>110</v>
      </c>
    </row>
    <row r="104" spans="1:4" s="32" customFormat="1">
      <c r="A104" s="36">
        <f t="shared" si="1"/>
        <v>95</v>
      </c>
      <c r="B104" s="3" t="s">
        <v>113</v>
      </c>
      <c r="C104" s="4">
        <v>1991</v>
      </c>
      <c r="D104" s="40" t="s">
        <v>110</v>
      </c>
    </row>
    <row r="105" spans="1:4" s="32" customFormat="1">
      <c r="A105" s="36">
        <f t="shared" si="1"/>
        <v>96</v>
      </c>
      <c r="B105" s="3" t="s">
        <v>114</v>
      </c>
      <c r="C105" s="4">
        <v>1989</v>
      </c>
      <c r="D105" s="40" t="s">
        <v>110</v>
      </c>
    </row>
    <row r="106" spans="1:4" s="32" customFormat="1">
      <c r="A106" s="36">
        <f t="shared" si="1"/>
        <v>97</v>
      </c>
      <c r="B106" s="3" t="s">
        <v>115</v>
      </c>
      <c r="C106" s="4">
        <v>1987</v>
      </c>
      <c r="D106" s="40" t="s">
        <v>116</v>
      </c>
    </row>
    <row r="107" spans="1:4" s="32" customFormat="1">
      <c r="A107" s="36">
        <f t="shared" si="1"/>
        <v>98</v>
      </c>
      <c r="B107" s="3" t="s">
        <v>117</v>
      </c>
      <c r="C107" s="4">
        <v>1996</v>
      </c>
      <c r="D107" s="40" t="s">
        <v>116</v>
      </c>
    </row>
    <row r="108" spans="1:4" s="32" customFormat="1">
      <c r="A108" s="36">
        <f t="shared" si="1"/>
        <v>99</v>
      </c>
      <c r="B108" s="3" t="s">
        <v>118</v>
      </c>
      <c r="C108" s="4">
        <v>1992</v>
      </c>
      <c r="D108" s="40" t="s">
        <v>119</v>
      </c>
    </row>
    <row r="109" spans="1:4" s="32" customFormat="1">
      <c r="A109" s="36">
        <f t="shared" si="1"/>
        <v>100</v>
      </c>
      <c r="B109" s="3" t="s">
        <v>120</v>
      </c>
      <c r="C109" s="4">
        <v>2014</v>
      </c>
      <c r="D109" s="40" t="s">
        <v>121</v>
      </c>
    </row>
    <row r="110" spans="1:4" s="32" customFormat="1">
      <c r="A110" s="36">
        <f t="shared" si="1"/>
        <v>101</v>
      </c>
      <c r="B110" s="3" t="s">
        <v>122</v>
      </c>
      <c r="C110" s="4">
        <v>2003</v>
      </c>
      <c r="D110" s="40" t="s">
        <v>121</v>
      </c>
    </row>
    <row r="111" spans="1:4" s="32" customFormat="1">
      <c r="A111" s="36">
        <f t="shared" si="1"/>
        <v>102</v>
      </c>
      <c r="B111" s="3" t="s">
        <v>123</v>
      </c>
      <c r="C111" s="4">
        <v>1995</v>
      </c>
      <c r="D111" s="42" t="s">
        <v>124</v>
      </c>
    </row>
    <row r="112" spans="1:4" s="32" customFormat="1">
      <c r="A112" s="36">
        <f t="shared" si="1"/>
        <v>103</v>
      </c>
      <c r="B112" s="3" t="s">
        <v>125</v>
      </c>
      <c r="C112" s="4">
        <v>1992</v>
      </c>
      <c r="D112" s="42" t="s">
        <v>126</v>
      </c>
    </row>
    <row r="113" spans="1:4" s="32" customFormat="1">
      <c r="A113" s="36">
        <f t="shared" si="1"/>
        <v>104</v>
      </c>
      <c r="B113" s="3" t="s">
        <v>127</v>
      </c>
      <c r="C113" s="4">
        <v>1987</v>
      </c>
      <c r="D113" s="42" t="s">
        <v>128</v>
      </c>
    </row>
    <row r="114" spans="1:4" s="32" customFormat="1">
      <c r="A114" s="36">
        <f t="shared" si="1"/>
        <v>105</v>
      </c>
      <c r="B114" s="3" t="s">
        <v>129</v>
      </c>
      <c r="C114" s="4">
        <v>2008</v>
      </c>
      <c r="D114" s="42" t="s">
        <v>128</v>
      </c>
    </row>
    <row r="115" spans="1:4" s="32" customFormat="1">
      <c r="A115" s="36">
        <f t="shared" si="1"/>
        <v>106</v>
      </c>
      <c r="B115" s="3" t="s">
        <v>130</v>
      </c>
      <c r="C115" s="5">
        <v>2006</v>
      </c>
      <c r="D115" s="42" t="s">
        <v>131</v>
      </c>
    </row>
    <row r="116" spans="1:4" s="32" customFormat="1">
      <c r="A116" s="36">
        <f t="shared" si="1"/>
        <v>107</v>
      </c>
      <c r="B116" s="3" t="s">
        <v>130</v>
      </c>
      <c r="C116" s="5">
        <v>2006</v>
      </c>
      <c r="D116" s="42" t="s">
        <v>131</v>
      </c>
    </row>
    <row r="117" spans="1:4" s="32" customFormat="1">
      <c r="A117" s="36">
        <f t="shared" si="1"/>
        <v>108</v>
      </c>
      <c r="B117" s="3" t="s">
        <v>130</v>
      </c>
      <c r="C117" s="5">
        <v>2013</v>
      </c>
      <c r="D117" s="42" t="s">
        <v>131</v>
      </c>
    </row>
    <row r="118" spans="1:4" s="32" customFormat="1">
      <c r="A118" s="36">
        <f t="shared" si="1"/>
        <v>109</v>
      </c>
      <c r="B118" s="3" t="s">
        <v>130</v>
      </c>
      <c r="C118" s="5">
        <v>2013</v>
      </c>
      <c r="D118" s="42" t="s">
        <v>131</v>
      </c>
    </row>
    <row r="119" spans="1:4" s="32" customFormat="1">
      <c r="A119" s="36">
        <f t="shared" si="1"/>
        <v>110</v>
      </c>
      <c r="B119" s="3" t="s">
        <v>132</v>
      </c>
      <c r="C119" s="5">
        <v>2019</v>
      </c>
      <c r="D119" s="42" t="s">
        <v>131</v>
      </c>
    </row>
    <row r="120" spans="1:4" s="32" customFormat="1">
      <c r="A120" s="36">
        <f t="shared" si="1"/>
        <v>111</v>
      </c>
      <c r="B120" s="3" t="s">
        <v>132</v>
      </c>
      <c r="C120" s="5">
        <v>2019</v>
      </c>
      <c r="D120" s="42" t="s">
        <v>131</v>
      </c>
    </row>
    <row r="121" spans="1:4" s="32" customFormat="1">
      <c r="A121" s="36">
        <f t="shared" si="1"/>
        <v>112</v>
      </c>
      <c r="B121" s="3" t="s">
        <v>132</v>
      </c>
      <c r="C121" s="5">
        <v>2019</v>
      </c>
      <c r="D121" s="42" t="s">
        <v>131</v>
      </c>
    </row>
    <row r="122" spans="1:4" s="32" customFormat="1">
      <c r="A122" s="36">
        <f t="shared" si="1"/>
        <v>113</v>
      </c>
      <c r="B122" s="3" t="s">
        <v>132</v>
      </c>
      <c r="C122" s="5">
        <v>2019</v>
      </c>
      <c r="D122" s="42" t="s">
        <v>131</v>
      </c>
    </row>
    <row r="123" spans="1:4" s="32" customFormat="1">
      <c r="A123" s="36">
        <f t="shared" si="1"/>
        <v>114</v>
      </c>
      <c r="B123" s="3" t="s">
        <v>132</v>
      </c>
      <c r="C123" s="5">
        <v>2019</v>
      </c>
      <c r="D123" s="42" t="s">
        <v>131</v>
      </c>
    </row>
    <row r="124" spans="1:4" s="32" customFormat="1">
      <c r="A124" s="36">
        <f t="shared" si="1"/>
        <v>115</v>
      </c>
      <c r="B124" s="6" t="s">
        <v>133</v>
      </c>
      <c r="C124" s="4">
        <v>2018</v>
      </c>
      <c r="D124" s="42" t="s">
        <v>134</v>
      </c>
    </row>
    <row r="125" spans="1:4" s="32" customFormat="1">
      <c r="A125" s="36">
        <f t="shared" si="1"/>
        <v>116</v>
      </c>
      <c r="B125" s="6" t="s">
        <v>133</v>
      </c>
      <c r="C125" s="4">
        <v>2018</v>
      </c>
      <c r="D125" s="42" t="s">
        <v>134</v>
      </c>
    </row>
    <row r="126" spans="1:4" s="32" customFormat="1">
      <c r="A126" s="36">
        <f t="shared" si="1"/>
        <v>117</v>
      </c>
      <c r="B126" s="6" t="s">
        <v>133</v>
      </c>
      <c r="C126" s="4">
        <v>2018</v>
      </c>
      <c r="D126" s="42" t="s">
        <v>134</v>
      </c>
    </row>
    <row r="127" spans="1:4" s="32" customFormat="1">
      <c r="A127" s="36">
        <f t="shared" si="1"/>
        <v>118</v>
      </c>
      <c r="B127" s="6" t="s">
        <v>133</v>
      </c>
      <c r="C127" s="4">
        <v>2018</v>
      </c>
      <c r="D127" s="42" t="s">
        <v>134</v>
      </c>
    </row>
    <row r="128" spans="1:4" s="32" customFormat="1">
      <c r="A128" s="36">
        <f t="shared" si="1"/>
        <v>119</v>
      </c>
      <c r="B128" s="6" t="s">
        <v>133</v>
      </c>
      <c r="C128" s="4">
        <v>2018</v>
      </c>
      <c r="D128" s="42" t="s">
        <v>134</v>
      </c>
    </row>
    <row r="129" spans="1:4" s="32" customFormat="1">
      <c r="A129" s="36">
        <f t="shared" si="1"/>
        <v>120</v>
      </c>
      <c r="B129" s="6" t="s">
        <v>133</v>
      </c>
      <c r="C129" s="4">
        <v>2018</v>
      </c>
      <c r="D129" s="42" t="s">
        <v>134</v>
      </c>
    </row>
    <row r="130" spans="1:4" s="32" customFormat="1">
      <c r="A130" s="36">
        <f t="shared" si="1"/>
        <v>121</v>
      </c>
      <c r="B130" s="3" t="s">
        <v>135</v>
      </c>
      <c r="C130" s="4">
        <v>2002</v>
      </c>
      <c r="D130" s="42" t="s">
        <v>134</v>
      </c>
    </row>
    <row r="131" spans="1:4" s="32" customFormat="1">
      <c r="A131" s="36">
        <f t="shared" si="1"/>
        <v>122</v>
      </c>
      <c r="B131" s="3" t="s">
        <v>135</v>
      </c>
      <c r="C131" s="4">
        <v>2002</v>
      </c>
      <c r="D131" s="42" t="s">
        <v>134</v>
      </c>
    </row>
    <row r="132" spans="1:4" s="32" customFormat="1">
      <c r="A132" s="36">
        <f t="shared" si="1"/>
        <v>123</v>
      </c>
      <c r="B132" s="3" t="s">
        <v>135</v>
      </c>
      <c r="C132" s="4">
        <v>2002</v>
      </c>
      <c r="D132" s="42" t="s">
        <v>134</v>
      </c>
    </row>
    <row r="133" spans="1:4" s="32" customFormat="1">
      <c r="A133" s="36">
        <f t="shared" si="1"/>
        <v>124</v>
      </c>
      <c r="B133" s="3" t="s">
        <v>135</v>
      </c>
      <c r="C133" s="4">
        <v>2002</v>
      </c>
      <c r="D133" s="42" t="s">
        <v>134</v>
      </c>
    </row>
    <row r="134" spans="1:4" s="32" customFormat="1">
      <c r="A134" s="36">
        <f t="shared" si="1"/>
        <v>125</v>
      </c>
      <c r="B134" s="3" t="s">
        <v>135</v>
      </c>
      <c r="C134" s="4">
        <v>2002</v>
      </c>
      <c r="D134" s="42" t="s">
        <v>134</v>
      </c>
    </row>
    <row r="135" spans="1:4" s="32" customFormat="1">
      <c r="A135" s="36">
        <f t="shared" si="1"/>
        <v>126</v>
      </c>
      <c r="B135" s="3" t="s">
        <v>136</v>
      </c>
      <c r="C135" s="4">
        <v>1992</v>
      </c>
      <c r="D135" s="42" t="s">
        <v>137</v>
      </c>
    </row>
    <row r="136" spans="1:4" s="32" customFormat="1">
      <c r="A136" s="36">
        <f t="shared" si="1"/>
        <v>127</v>
      </c>
      <c r="B136" s="3" t="s">
        <v>136</v>
      </c>
      <c r="C136" s="4">
        <v>1989</v>
      </c>
      <c r="D136" s="42" t="s">
        <v>137</v>
      </c>
    </row>
    <row r="137" spans="1:4" s="32" customFormat="1">
      <c r="A137" s="36">
        <f t="shared" si="1"/>
        <v>128</v>
      </c>
      <c r="B137" s="3" t="s">
        <v>136</v>
      </c>
      <c r="C137" s="7">
        <v>1988</v>
      </c>
      <c r="D137" s="42" t="s">
        <v>137</v>
      </c>
    </row>
    <row r="138" spans="1:4" s="32" customFormat="1">
      <c r="A138" s="36">
        <f t="shared" si="1"/>
        <v>129</v>
      </c>
      <c r="B138" s="3" t="s">
        <v>138</v>
      </c>
      <c r="C138" s="4">
        <v>1992</v>
      </c>
      <c r="D138" s="42" t="s">
        <v>137</v>
      </c>
    </row>
    <row r="139" spans="1:4" s="32" customFormat="1">
      <c r="A139" s="36">
        <f t="shared" si="1"/>
        <v>130</v>
      </c>
      <c r="B139" s="3" t="s">
        <v>138</v>
      </c>
      <c r="C139" s="4">
        <v>1992</v>
      </c>
      <c r="D139" s="42" t="s">
        <v>137</v>
      </c>
    </row>
    <row r="140" spans="1:4" s="32" customFormat="1">
      <c r="A140" s="36">
        <f t="shared" ref="A140:A153" si="2">A139+1</f>
        <v>131</v>
      </c>
      <c r="B140" s="3" t="s">
        <v>139</v>
      </c>
      <c r="C140" s="4">
        <v>1986</v>
      </c>
      <c r="D140" s="42" t="s">
        <v>137</v>
      </c>
    </row>
    <row r="141" spans="1:4" s="32" customFormat="1">
      <c r="A141" s="36">
        <f t="shared" si="2"/>
        <v>132</v>
      </c>
      <c r="B141" s="3" t="s">
        <v>138</v>
      </c>
      <c r="C141" s="4">
        <v>1992</v>
      </c>
      <c r="D141" s="42" t="s">
        <v>137</v>
      </c>
    </row>
    <row r="142" spans="1:4" s="32" customFormat="1">
      <c r="A142" s="36">
        <f t="shared" si="2"/>
        <v>133</v>
      </c>
      <c r="B142" s="3" t="s">
        <v>138</v>
      </c>
      <c r="C142" s="4">
        <v>1998</v>
      </c>
      <c r="D142" s="42" t="s">
        <v>137</v>
      </c>
    </row>
    <row r="143" spans="1:4" s="32" customFormat="1">
      <c r="A143" s="36">
        <f t="shared" si="2"/>
        <v>134</v>
      </c>
      <c r="B143" s="3" t="s">
        <v>138</v>
      </c>
      <c r="C143" s="4">
        <v>1992</v>
      </c>
      <c r="D143" s="42" t="s">
        <v>137</v>
      </c>
    </row>
    <row r="144" spans="1:4" s="32" customFormat="1">
      <c r="A144" s="36">
        <f t="shared" si="2"/>
        <v>135</v>
      </c>
      <c r="B144" s="3" t="s">
        <v>140</v>
      </c>
      <c r="C144" s="4">
        <v>1987</v>
      </c>
      <c r="D144" s="42" t="s">
        <v>141</v>
      </c>
    </row>
    <row r="145" spans="1:8" s="32" customFormat="1">
      <c r="A145" s="36">
        <f t="shared" si="2"/>
        <v>136</v>
      </c>
      <c r="B145" s="3" t="s">
        <v>140</v>
      </c>
      <c r="C145" s="4">
        <v>1987</v>
      </c>
      <c r="D145" s="42" t="s">
        <v>141</v>
      </c>
    </row>
    <row r="146" spans="1:8" s="32" customFormat="1">
      <c r="A146" s="36">
        <f t="shared" si="2"/>
        <v>137</v>
      </c>
      <c r="B146" s="3" t="s">
        <v>140</v>
      </c>
      <c r="C146" s="4">
        <v>1986</v>
      </c>
      <c r="D146" s="42" t="s">
        <v>141</v>
      </c>
    </row>
    <row r="147" spans="1:8" s="32" customFormat="1">
      <c r="A147" s="36">
        <f t="shared" si="2"/>
        <v>138</v>
      </c>
      <c r="B147" s="3" t="s">
        <v>140</v>
      </c>
      <c r="C147" s="4">
        <v>1990</v>
      </c>
      <c r="D147" s="42" t="s">
        <v>141</v>
      </c>
    </row>
    <row r="148" spans="1:8" s="32" customFormat="1">
      <c r="A148" s="36">
        <f t="shared" si="2"/>
        <v>139</v>
      </c>
      <c r="B148" s="3" t="s">
        <v>140</v>
      </c>
      <c r="C148" s="4">
        <v>1992</v>
      </c>
      <c r="D148" s="42" t="s">
        <v>141</v>
      </c>
    </row>
    <row r="149" spans="1:8" s="32" customFormat="1">
      <c r="A149" s="36">
        <f t="shared" si="2"/>
        <v>140</v>
      </c>
      <c r="B149" s="3" t="s">
        <v>140</v>
      </c>
      <c r="C149" s="4">
        <v>1992</v>
      </c>
      <c r="D149" s="42" t="s">
        <v>141</v>
      </c>
    </row>
    <row r="150" spans="1:8" s="32" customFormat="1">
      <c r="A150" s="36">
        <f t="shared" si="2"/>
        <v>141</v>
      </c>
      <c r="B150" s="3" t="s">
        <v>142</v>
      </c>
      <c r="C150" s="5">
        <v>2009</v>
      </c>
      <c r="D150" s="42" t="s">
        <v>137</v>
      </c>
    </row>
    <row r="151" spans="1:8" s="32" customFormat="1">
      <c r="A151" s="36">
        <f t="shared" si="2"/>
        <v>142</v>
      </c>
      <c r="B151" s="3" t="s">
        <v>138</v>
      </c>
      <c r="C151" s="4">
        <v>1990</v>
      </c>
      <c r="D151" s="42" t="s">
        <v>137</v>
      </c>
    </row>
    <row r="152" spans="1:8" s="32" customFormat="1">
      <c r="A152" s="36">
        <f t="shared" si="2"/>
        <v>143</v>
      </c>
      <c r="B152" s="6" t="s">
        <v>143</v>
      </c>
      <c r="C152" s="5">
        <v>2016</v>
      </c>
      <c r="D152" s="42" t="s">
        <v>144</v>
      </c>
    </row>
    <row r="153" spans="1:8" s="32" customFormat="1" ht="16.5" thickBot="1">
      <c r="A153" s="38">
        <f t="shared" si="2"/>
        <v>144</v>
      </c>
      <c r="B153" s="11" t="s">
        <v>145</v>
      </c>
      <c r="C153" s="17">
        <v>2019</v>
      </c>
      <c r="D153" s="43" t="s">
        <v>144</v>
      </c>
    </row>
    <row r="155" spans="1:8" s="50" customFormat="1" ht="24.75" customHeight="1">
      <c r="A155" s="47"/>
      <c r="B155" s="66"/>
      <c r="C155" s="66"/>
      <c r="D155" s="48"/>
      <c r="E155" s="48"/>
      <c r="F155" s="49"/>
      <c r="G155" s="49"/>
      <c r="H155" s="49"/>
    </row>
    <row r="156" spans="1:8" s="50" customFormat="1" ht="24.75" customHeight="1">
      <c r="A156" s="47"/>
      <c r="B156" s="51"/>
      <c r="C156" s="51"/>
      <c r="D156" s="51"/>
      <c r="E156" s="51"/>
      <c r="F156" s="49"/>
      <c r="G156" s="49"/>
      <c r="H156" s="49"/>
    </row>
    <row r="157" spans="1:8" s="50" customFormat="1" ht="24.75" customHeight="1">
      <c r="A157" s="47"/>
      <c r="B157" s="48"/>
      <c r="C157" s="48"/>
      <c r="D157" s="48"/>
      <c r="E157" s="48"/>
      <c r="F157" s="49"/>
      <c r="G157" s="49"/>
      <c r="H157" s="49"/>
    </row>
    <row r="158" spans="1:8" s="50" customFormat="1" ht="24.75" customHeight="1">
      <c r="A158" s="47"/>
      <c r="B158" s="51"/>
      <c r="C158" s="51"/>
      <c r="D158" s="51"/>
      <c r="E158" s="51"/>
      <c r="F158" s="49"/>
      <c r="G158" s="49"/>
      <c r="H158" s="49"/>
    </row>
    <row r="159" spans="1:8" s="50" customFormat="1" ht="29.25" customHeight="1">
      <c r="A159" s="47"/>
      <c r="B159" s="52"/>
      <c r="C159" s="48"/>
      <c r="D159" s="48"/>
      <c r="E159" s="48"/>
      <c r="F159" s="49"/>
      <c r="G159" s="49"/>
      <c r="H159" s="49"/>
    </row>
    <row r="160" spans="1:8" s="50" customFormat="1" ht="19.5" customHeight="1">
      <c r="A160" s="47"/>
      <c r="B160" s="53"/>
      <c r="C160" s="53"/>
      <c r="D160" s="53"/>
      <c r="E160" s="53"/>
      <c r="F160" s="49"/>
      <c r="G160" s="49"/>
      <c r="H160" s="49"/>
    </row>
    <row r="161" spans="1:8" s="50" customFormat="1" ht="19.5" customHeight="1">
      <c r="A161" s="47"/>
      <c r="B161" s="54"/>
      <c r="C161" s="54"/>
      <c r="D161" s="54"/>
      <c r="E161" s="54"/>
      <c r="F161" s="49"/>
      <c r="G161" s="49"/>
      <c r="H161" s="49"/>
    </row>
    <row r="162" spans="1:8" s="50" customFormat="1" ht="19.5" customHeight="1">
      <c r="A162" s="47"/>
      <c r="B162" s="59"/>
      <c r="C162" s="59"/>
      <c r="D162" s="59"/>
      <c r="E162" s="55"/>
      <c r="F162" s="49"/>
      <c r="G162" s="49"/>
      <c r="H162" s="49"/>
    </row>
    <row r="163" spans="1:8" s="50" customFormat="1" ht="19.5" customHeight="1">
      <c r="A163" s="47"/>
      <c r="B163" s="60"/>
      <c r="C163" s="60"/>
    </row>
    <row r="164" spans="1:8" s="50" customFormat="1" ht="19.5" customHeight="1">
      <c r="A164" s="47"/>
      <c r="B164" s="60"/>
      <c r="C164" s="60"/>
    </row>
    <row r="165" spans="1:8" s="57" customFormat="1">
      <c r="A165" s="56"/>
      <c r="D165" s="58"/>
    </row>
  </sheetData>
  <mergeCells count="9">
    <mergeCell ref="B162:D162"/>
    <mergeCell ref="B163:C163"/>
    <mergeCell ref="B164:C164"/>
    <mergeCell ref="B1:C1"/>
    <mergeCell ref="A60:B60"/>
    <mergeCell ref="A5:D5"/>
    <mergeCell ref="A3:D3"/>
    <mergeCell ref="A2:D2"/>
    <mergeCell ref="B155:C155"/>
  </mergeCells>
  <phoneticPr fontId="0" type="noConversion"/>
  <pageMargins left="0.46" right="0.18" top="0.45" bottom="0.45" header="0.3" footer="0.3"/>
  <pageSetup paperSize="9" scale="8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lista tehnicii 2025</vt:lpstr>
      <vt:lpstr>'lista tehnicii 2025'!Область_печати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</dc:creator>
  <cp:lastModifiedBy>Popa Vladislav</cp:lastModifiedBy>
  <cp:lastPrinted>2025-10-29T06:18:57Z</cp:lastPrinted>
  <dcterms:created xsi:type="dcterms:W3CDTF">2015-12-22T07:13:16Z</dcterms:created>
  <dcterms:modified xsi:type="dcterms:W3CDTF">2025-12-02T11:06:37Z</dcterms:modified>
</cp:coreProperties>
</file>