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<sst xmlns="http://schemas.openxmlformats.org/spreadsheetml/2006/main" count="123" uniqueCount="56">
  <si>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</si>
  <si>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</si>
  <si>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</si>
  <si>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</si>
  <si>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</si>
  <si>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</si>
  <si>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</si>
  <si>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</si>
  <si>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</si>
  <si>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</si>
  <si>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</si>
  <si>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</si>
  <si>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</si>
  <si>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</si>
  <si>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</si>
  <si>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</si>
  <si>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</si>
  <si>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</si>
  <si>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</si>
  <si>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</si>
  <si>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</si>
  <si>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</si>
  <si>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</si>
  <si>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</si>
  <si>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</si>
  <si>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</si>
  <si>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</si>
  <si>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</si>
  <si>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</si>
  <si>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</si>
  <si>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</si>
  <si>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</si>
  <si>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</si>
  <si>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Sistem automat de colorare cu statie de uscare a lamelor histologice</t>
  </si>
  <si>
    <t xml:space="preserve">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Dispozitivul va putea funcționa fără conectare la PC da
posibilitatea de a programa sistemul de agitare și de spălare pentru fiecare statie in parte posibilitatea de a programa sistemul de agitare pentru fiecare statie in parte da
 program special pentru statii de spalare da
timp de imersie 1 sec - 59 min, pasul ≥ 1 sec
memorie reagenti pre-programati ≥ 20
 definiti de utilizator ≥ 20
real-time display pentru protocoalele executate da
functie de drenare reagent da
interfata USB pentru transmiterea datelor spre calculator sau analogic da
Sistem de evacuare a vaporilor toxici prin filtru de cărbune da
conectare la apeduct presiunea ≤ 4 bar
 temperatura ≤ 30 ◦C
 standard conectare ¾”
sistem canalizare drenaj prin gravitatie sau forțat da
Caracteristici alimentare 220V da
 UPS (autonomie minim 2 ore) da
Acesorii
Dispozitivul sa fie livrat impreuna cu toate accesoriile necesare pentu punerea in functiune al dispozitivului
vas pentru reagenti ≥ 20 buc
vas pentru apa ≥ 3 buc
capac pentru vas ≥ 23 buc
stative pentru lame (capacitatea minim 30 lame) ≥ 3 buc
suport pentru stativ cu lame  ≥ 3 buc
tub pentru conectarea la sistemul de apa ≥ 1 (~1,5 metri)
tub pentru conectarea la sistemul de canalizare ≥ 1 (~3 metri)
filtru pentru purificare aer cu carbon activat ≥ 1 buc
Cablu USB pentru conectarea la calculator ≥ 1 buc
UPS (autonomie minim 2 ore) ≥ 1 buc
Statie de descarcare Nu mai putin de 2
Statie de uscare 1 buc
Diapazon setare temperatura statie de uscare 30-70C
</t>
  </si>
  <si>
    <t>Bucata</t>
  </si>
  <si>
    <t>IMSP AMT Buiucani</t>
  </si>
  <si>
    <t>Analizator hematologic, automat (3 diff), tip deschis, 40 probe</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</si>
  <si>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t>
  </si>
  <si>
    <t>IMSP CS Horești</t>
  </si>
  <si>
    <t xml:space="preserve">Colposcop binocular cu sistem video de rezolutie inaltă bucată </t>
  </si>
  <si>
    <t>IMSP AMT Botanica</t>
  </si>
  <si>
    <t>Fotoliu pentru efectuarea examenului proctologic</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</si>
  <si>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</si>
  <si>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PEF Metru (peak-flow meter)</t>
  </si>
  <si>
    <t xml:space="preserve">Domeniul de măsurare 50-800 lit/min
Va contine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</si>
  <si>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</si>
  <si>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70% - 100%±2%
Afișarea valorii ratei pulsului
Interval de măsurare puls: 30bpm ~ 250bpm
2 Seturi de baterii incluse
Indicator nivelul încărcării bateriei
Deconectare automata după maxim 10 sec de pauză
</t>
  </si>
  <si>
    <t>Tonometru ocular mecanic Maklacov</t>
  </si>
  <si>
    <t xml:space="preserve">Este destinat pentru măsurarea manuală a tensiunii intraoculare după metoda lui Maklacov.
Parametri tehnici solicitati
Parametrii tehnici solicitati 
Cilindre metalice -2buc
Masa unui cilindru – 10g
Mîner pentru cilindre – 1 buc
Nomogramă – 3 buc
Husă – 1 buc
</t>
  </si>
  <si>
    <t xml:space="preserve">valoarea estimativă </t>
  </si>
  <si>
    <t xml:space="preserve">beneficiar </t>
  </si>
  <si>
    <t>Achiziționarea Dispozitivelor medicale conform necesităților IMSP beneficiare  (listă suplimentară 16)</t>
  </si>
  <si>
    <t>anulat</t>
  </si>
  <si>
    <t xml:space="preserve">anulat </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</si>
  <si>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Intensitatea Control minim in 10 nivele sau pasi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Distanța focală minim 300 mm
 Zoom 2,5 x pina la  27x in minim 10 pasi (sa fie prezente obiectivile zoom indicat)
Tip oculare Binocular    da
    Dioptrie     Ajustabilă
    Distanța între oculare     Ajustabilă
    Mișcare cap      minim 30°
Suport Mobil da
 Diametru roţi ≥6 cm
 Suport pentru monitor da
 Frînă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licentiata minim Windows 10 Profesional
 Adaptor sau convertor digital pentru transfer date de la colposcop catre Calculator da inclus
Alimentarea 220-240V, 50-60Hz
Anul de producere  nu mai vechi de 2021
Garantia  24 luni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</si>
</sst>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1"/>
  <sheetViews>
    <sheetView tabSelected="1" workbookViewId="0" topLeftCell="A10">
      <selection activeCell="H10" sqref="H10"/>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68" t="s">
        <v>27</v>
      </c>
      <c r="D1" s="68"/>
      <c r="E1" s="68"/>
      <c r="F1" s="68"/>
      <c r="G1" s="68"/>
      <c r="H1" s="68"/>
      <c r="I1" s="68"/>
      <c r="J1" s="68"/>
      <c r="K1" s="68"/>
    </row>
    <row r="2" spans="4:8" ht="12.75">
      <c r="D2" s="71" t="s">
        <v>14</v>
      </c>
      <c r="E2" s="71"/>
      <c r="F2" s="71"/>
      <c r="G2" s="71"/>
      <c r="H2" s="71"/>
    </row>
    <row r="3" spans="1:10" ht="12.75">
      <c r="A3" s="72" t="s">
        <v>9</v>
      </c>
      <c r="B3" s="72"/>
      <c r="C3" s="72"/>
      <c r="D3" s="73" t="s">
        <v>30</v>
      </c>
      <c r="E3" s="73"/>
      <c r="F3" s="73"/>
      <c r="G3" s="73"/>
      <c r="H3" s="73"/>
      <c r="I3" s="14" t="s">
        <v>10</v>
      </c>
      <c r="J3" s="25" t="s">
        <v>12</v>
      </c>
    </row>
    <row r="4" spans="1:11" s="22" customFormat="1" ht="12.75">
      <c r="A4" s="74" t="s">
        <v>8</v>
      </c>
      <c r="B4" s="74"/>
      <c r="C4" s="74"/>
      <c r="D4" s="75" t="s">
        <v>52</v>
      </c>
      <c r="E4" s="75"/>
      <c r="F4" s="75"/>
      <c r="G4" s="75"/>
      <c r="H4" s="75"/>
      <c r="I4" s="75"/>
      <c r="J4" s="20" t="s">
        <v>13</v>
      </c>
      <c r="K4" s="21"/>
    </row>
    <row r="5" spans="4:11" s="23" customFormat="1" ht="12.75">
      <c r="D5" s="69"/>
      <c r="E5" s="69"/>
      <c r="F5" s="69"/>
      <c r="G5" s="69"/>
      <c r="H5" s="69"/>
      <c r="I5" s="69"/>
      <c r="J5" s="69"/>
      <c r="K5" s="21"/>
    </row>
    <row r="6" spans="1:11" ht="31.5">
      <c r="A6" s="35" t="s">
        <v>2</v>
      </c>
      <c r="B6" s="35" t="s">
        <v>0</v>
      </c>
      <c r="C6" s="35" t="s">
        <v>1</v>
      </c>
      <c r="D6" s="35" t="s">
        <v>3</v>
      </c>
      <c r="E6" s="44" t="s">
        <v>4</v>
      </c>
      <c r="F6" s="44" t="s">
        <v>5</v>
      </c>
      <c r="G6" s="44" t="s">
        <v>6</v>
      </c>
      <c r="H6" s="45" t="s">
        <v>7</v>
      </c>
      <c r="I6" s="45" t="s">
        <v>28</v>
      </c>
      <c r="J6" s="35"/>
      <c r="K6" s="13"/>
    </row>
    <row r="7" spans="1:11" ht="12.75">
      <c r="A7" s="35">
        <v>1</v>
      </c>
      <c r="B7" s="70">
        <v>2</v>
      </c>
      <c r="C7" s="70"/>
      <c r="D7" s="70"/>
      <c r="E7" s="35">
        <v>3</v>
      </c>
      <c r="F7" s="35">
        <v>4</v>
      </c>
      <c r="G7" s="35">
        <v>5</v>
      </c>
      <c r="H7" s="35">
        <v>6</v>
      </c>
      <c r="I7" s="36"/>
      <c r="J7" s="35">
        <v>8</v>
      </c>
      <c r="K7" s="13"/>
    </row>
    <row r="8" spans="1:11" ht="409.5">
      <c r="A8" s="47" t="s">
        <v>31</v>
      </c>
      <c r="B8" s="46">
        <v>1</v>
      </c>
      <c r="C8" s="30" t="s">
        <v>33</v>
      </c>
      <c r="D8" s="30" t="s">
        <v>33</v>
      </c>
      <c r="E8" s="30"/>
      <c r="F8" s="30"/>
      <c r="G8" s="38"/>
      <c r="H8" s="29" t="s">
        <v>34</v>
      </c>
      <c r="I8" s="39"/>
      <c r="J8" s="40"/>
      <c r="K8" s="50"/>
    </row>
    <row r="9" spans="1:11" ht="409.5">
      <c r="A9" s="47" t="s">
        <v>31</v>
      </c>
      <c r="B9" s="46">
        <v>2</v>
      </c>
      <c r="C9" s="30" t="s">
        <v>37</v>
      </c>
      <c r="D9" s="30" t="s">
        <v>37</v>
      </c>
      <c r="E9" s="30"/>
      <c r="F9" s="30"/>
      <c r="G9" s="38"/>
      <c r="H9" s="29" t="s">
        <v>38</v>
      </c>
      <c r="I9" s="39"/>
      <c r="J9" s="40"/>
      <c r="K9" s="52"/>
    </row>
    <row r="10" spans="1:11" ht="409.5">
      <c r="A10" s="47" t="s">
        <v>31</v>
      </c>
      <c r="B10" s="46">
        <v>3</v>
      </c>
      <c r="C10" s="30" t="s">
        <v>40</v>
      </c>
      <c r="D10" s="30" t="s">
        <v>40</v>
      </c>
      <c r="E10" s="30"/>
      <c r="F10" s="30"/>
      <c r="G10" s="38"/>
      <c r="H10" s="29" t="s">
        <v>55</v>
      </c>
      <c r="I10" s="39"/>
      <c r="J10" s="40"/>
      <c r="K10" s="52"/>
    </row>
    <row r="11" spans="1:11" ht="140.25">
      <c r="A11" s="47" t="s">
        <v>31</v>
      </c>
      <c r="B11" s="46">
        <v>4</v>
      </c>
      <c r="C11" s="30" t="s">
        <v>42</v>
      </c>
      <c r="D11" s="30" t="s">
        <v>42</v>
      </c>
      <c r="E11" s="30"/>
      <c r="F11" s="30"/>
      <c r="G11" s="38"/>
      <c r="H11" s="29" t="s">
        <v>43</v>
      </c>
      <c r="I11" s="39"/>
      <c r="J11" s="40"/>
      <c r="K11" s="52"/>
    </row>
    <row r="12" spans="1:11" ht="102">
      <c r="A12" s="47" t="s">
        <v>31</v>
      </c>
      <c r="B12" s="46">
        <v>5</v>
      </c>
      <c r="C12" s="30" t="s">
        <v>44</v>
      </c>
      <c r="D12" s="30" t="s">
        <v>44</v>
      </c>
      <c r="E12" s="30"/>
      <c r="F12" s="30"/>
      <c r="G12" s="38"/>
      <c r="H12" s="29" t="s">
        <v>45</v>
      </c>
      <c r="I12" s="39"/>
      <c r="J12" s="40"/>
      <c r="K12" s="52"/>
    </row>
    <row r="13" spans="1:11" ht="153">
      <c r="A13" s="47" t="s">
        <v>31</v>
      </c>
      <c r="B13" s="46">
        <v>6</v>
      </c>
      <c r="C13" s="30" t="s">
        <v>46</v>
      </c>
      <c r="D13" s="30" t="s">
        <v>46</v>
      </c>
      <c r="E13" s="30"/>
      <c r="F13" s="30"/>
      <c r="G13" s="38"/>
      <c r="H13" s="29" t="s">
        <v>47</v>
      </c>
      <c r="I13" s="39"/>
      <c r="J13" s="40"/>
      <c r="K13" s="52"/>
    </row>
    <row r="14" spans="1:11" ht="127.5">
      <c r="A14" s="47" t="s">
        <v>31</v>
      </c>
      <c r="B14" s="46">
        <v>7</v>
      </c>
      <c r="C14" s="30" t="s">
        <v>48</v>
      </c>
      <c r="D14" s="55" t="s">
        <v>48</v>
      </c>
      <c r="E14" s="55"/>
      <c r="F14" s="55"/>
      <c r="G14" s="56"/>
      <c r="H14" s="29" t="s">
        <v>49</v>
      </c>
      <c r="I14" s="39"/>
      <c r="J14" s="40"/>
      <c r="K14" s="52"/>
    </row>
    <row r="15" spans="1:11" ht="25.5">
      <c r="A15" s="47" t="s">
        <v>31</v>
      </c>
      <c r="B15" s="46">
        <v>8</v>
      </c>
      <c r="C15" s="30" t="s">
        <v>53</v>
      </c>
      <c r="D15" s="30"/>
      <c r="E15" s="57"/>
      <c r="F15" s="58"/>
      <c r="G15" s="38"/>
      <c r="H15" s="29"/>
      <c r="I15" s="39"/>
      <c r="J15" s="40"/>
      <c r="K15" s="52"/>
    </row>
    <row r="16" spans="1:11" ht="20.25">
      <c r="A16" s="53"/>
      <c r="B16" s="54"/>
      <c r="C16" s="26"/>
      <c r="D16" s="9" t="s">
        <v>16</v>
      </c>
      <c r="E16" s="9"/>
      <c r="F16" s="9"/>
      <c r="G16" s="9"/>
      <c r="H16" s="9"/>
      <c r="I16" s="59"/>
      <c r="J16" s="9"/>
      <c r="K16" s="9"/>
    </row>
    <row r="17" spans="1:11" ht="12.75">
      <c r="A17" s="37"/>
      <c r="B17" s="41"/>
      <c r="C17" s="26"/>
      <c r="D17"/>
      <c r="E17"/>
      <c r="F17"/>
      <c r="G17"/>
      <c r="H17"/>
      <c r="I17"/>
      <c r="J17"/>
      <c r="K17"/>
    </row>
    <row r="18" spans="1:10" ht="12.75">
      <c r="A18" s="37"/>
      <c r="B18" s="29"/>
      <c r="C18" s="38"/>
      <c r="D18" s="38"/>
      <c r="E18" s="34"/>
      <c r="F18" s="34"/>
      <c r="G18" s="38"/>
      <c r="H18" s="29"/>
      <c r="I18" s="39"/>
      <c r="J18" s="40"/>
    </row>
    <row r="19" spans="1:10" ht="12.75">
      <c r="A19" s="37"/>
      <c r="B19" s="29"/>
      <c r="C19" s="40"/>
      <c r="D19" s="29"/>
      <c r="E19" s="34"/>
      <c r="F19" s="34"/>
      <c r="G19" s="38"/>
      <c r="H19" s="29"/>
      <c r="I19" s="39"/>
      <c r="J19" s="40"/>
    </row>
    <row r="20" spans="1:10" ht="12.75">
      <c r="A20" s="37"/>
      <c r="B20" s="29"/>
      <c r="C20" s="40"/>
      <c r="D20" s="29"/>
      <c r="E20" s="34"/>
      <c r="F20" s="34"/>
      <c r="G20" s="38"/>
      <c r="H20" s="29"/>
      <c r="I20" s="39"/>
      <c r="J20" s="40"/>
    </row>
    <row r="21" spans="1:10" ht="12.75">
      <c r="A21" s="38"/>
      <c r="B21" s="38"/>
      <c r="C21" s="38"/>
      <c r="D21" s="40"/>
      <c r="E21" s="38"/>
      <c r="F21" s="38"/>
      <c r="G21" s="38"/>
      <c r="H21" s="38"/>
      <c r="I21" s="42"/>
      <c r="J21" s="40"/>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2"/>
  <sheetViews>
    <sheetView workbookViewId="0" topLeftCell="A13">
      <selection activeCell="H18" sqref="H1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8" t="s">
        <v>26</v>
      </c>
      <c r="E1" s="68"/>
      <c r="F1" s="68"/>
      <c r="G1" s="68"/>
      <c r="H1" s="68"/>
      <c r="I1" s="68"/>
      <c r="J1" s="68"/>
      <c r="K1" s="68"/>
      <c r="L1" s="68"/>
      <c r="M1" s="51"/>
    </row>
    <row r="2" spans="4:11" ht="12.75">
      <c r="D2" s="78" t="s">
        <v>17</v>
      </c>
      <c r="E2" s="78"/>
      <c r="F2" s="78"/>
      <c r="G2" s="78"/>
      <c r="H2" s="78"/>
      <c r="I2" s="78"/>
      <c r="J2" s="78"/>
      <c r="K2" s="16"/>
    </row>
    <row r="3" spans="2:12" ht="12.75">
      <c r="B3" s="79" t="s">
        <v>9</v>
      </c>
      <c r="C3" s="79"/>
      <c r="D3" s="79"/>
      <c r="E3" s="80" t="s">
        <v>30</v>
      </c>
      <c r="F3" s="80"/>
      <c r="G3" s="80"/>
      <c r="H3" s="80"/>
      <c r="I3" s="80"/>
      <c r="K3" s="2" t="s">
        <v>10</v>
      </c>
      <c r="L3" s="2" t="s">
        <v>12</v>
      </c>
    </row>
    <row r="4" spans="1:13" s="4" customFormat="1" ht="32.25" customHeight="1">
      <c r="A4" s="3"/>
      <c r="B4" s="81" t="s">
        <v>8</v>
      </c>
      <c r="C4" s="81"/>
      <c r="D4" s="81"/>
      <c r="E4" s="75" t="s">
        <v>52</v>
      </c>
      <c r="F4" s="75"/>
      <c r="G4" s="75"/>
      <c r="H4" s="75"/>
      <c r="I4" s="75"/>
      <c r="J4" s="75"/>
      <c r="K4" s="33" t="s">
        <v>11</v>
      </c>
      <c r="L4" s="33" t="s">
        <v>13</v>
      </c>
      <c r="M4" s="62"/>
    </row>
    <row r="5" spans="1:13" s="5" customFormat="1" ht="20.1" customHeight="1">
      <c r="A5" s="3"/>
      <c r="E5" s="76"/>
      <c r="F5" s="76"/>
      <c r="G5" s="76"/>
      <c r="H5" s="76"/>
      <c r="I5" s="76"/>
      <c r="J5" s="32"/>
      <c r="K5" s="32"/>
      <c r="L5" s="32"/>
      <c r="M5" s="63"/>
    </row>
    <row r="6" spans="1:14" ht="47.25">
      <c r="A6" s="6"/>
      <c r="B6" s="1" t="s">
        <v>2</v>
      </c>
      <c r="C6" s="1" t="s">
        <v>0</v>
      </c>
      <c r="D6" s="1" t="s">
        <v>1</v>
      </c>
      <c r="E6" s="24" t="s">
        <v>3</v>
      </c>
      <c r="F6" s="19" t="s">
        <v>18</v>
      </c>
      <c r="G6" s="17" t="s">
        <v>19</v>
      </c>
      <c r="H6" s="19" t="s">
        <v>20</v>
      </c>
      <c r="I6" s="28" t="s">
        <v>21</v>
      </c>
      <c r="J6" s="67" t="s">
        <v>22</v>
      </c>
      <c r="K6" s="28" t="s">
        <v>23</v>
      </c>
      <c r="L6" s="28" t="s">
        <v>24</v>
      </c>
      <c r="M6" s="64" t="s">
        <v>50</v>
      </c>
      <c r="N6" s="64" t="s">
        <v>51</v>
      </c>
    </row>
    <row r="7" spans="1:14" ht="12.75">
      <c r="A7" s="6"/>
      <c r="B7" s="19">
        <v>1</v>
      </c>
      <c r="C7" s="77">
        <v>2</v>
      </c>
      <c r="D7" s="77"/>
      <c r="E7" s="77"/>
      <c r="F7" s="19">
        <v>3</v>
      </c>
      <c r="G7" s="17">
        <v>4</v>
      </c>
      <c r="H7" s="19">
        <v>5</v>
      </c>
      <c r="I7" s="19">
        <v>6</v>
      </c>
      <c r="J7" s="19">
        <v>7</v>
      </c>
      <c r="K7" s="19">
        <v>8</v>
      </c>
      <c r="L7" s="27">
        <v>9</v>
      </c>
      <c r="M7" s="65"/>
      <c r="N7" s="64"/>
    </row>
    <row r="8" spans="1:14" ht="89.25">
      <c r="A8" s="49"/>
      <c r="B8" s="47" t="s">
        <v>31</v>
      </c>
      <c r="C8" s="46">
        <v>1</v>
      </c>
      <c r="D8" s="30" t="s">
        <v>33</v>
      </c>
      <c r="E8" s="30" t="s">
        <v>33</v>
      </c>
      <c r="F8" s="30" t="s">
        <v>35</v>
      </c>
      <c r="G8" s="30">
        <v>1</v>
      </c>
      <c r="H8" s="31"/>
      <c r="I8" s="15"/>
      <c r="J8" s="15"/>
      <c r="K8" s="15"/>
      <c r="L8" s="48" t="s">
        <v>32</v>
      </c>
      <c r="M8" s="39">
        <v>320000</v>
      </c>
      <c r="N8" s="40" t="s">
        <v>36</v>
      </c>
    </row>
    <row r="9" spans="2:14" ht="89.25">
      <c r="B9" s="47" t="s">
        <v>31</v>
      </c>
      <c r="C9" s="46">
        <v>2</v>
      </c>
      <c r="D9" s="30" t="s">
        <v>37</v>
      </c>
      <c r="E9" s="30" t="s">
        <v>37</v>
      </c>
      <c r="F9" s="30" t="s">
        <v>29</v>
      </c>
      <c r="G9" s="30">
        <v>1</v>
      </c>
      <c r="H9" s="15"/>
      <c r="I9" s="15"/>
      <c r="J9" s="15"/>
      <c r="K9" s="15"/>
      <c r="L9" s="48" t="s">
        <v>32</v>
      </c>
      <c r="M9" s="39">
        <v>36000</v>
      </c>
      <c r="N9" s="40" t="s">
        <v>39</v>
      </c>
    </row>
    <row r="10" spans="2:14" ht="89.25">
      <c r="B10" s="47" t="s">
        <v>31</v>
      </c>
      <c r="C10" s="46">
        <v>3</v>
      </c>
      <c r="D10" s="30" t="s">
        <v>40</v>
      </c>
      <c r="E10" s="30" t="s">
        <v>40</v>
      </c>
      <c r="F10" s="30" t="s">
        <v>29</v>
      </c>
      <c r="G10" s="30">
        <v>1</v>
      </c>
      <c r="H10" s="60"/>
      <c r="I10" s="15"/>
      <c r="J10" s="15"/>
      <c r="K10" s="15"/>
      <c r="L10" s="48" t="s">
        <v>32</v>
      </c>
      <c r="M10" s="39">
        <v>333333</v>
      </c>
      <c r="N10" s="40" t="s">
        <v>41</v>
      </c>
    </row>
    <row r="11" spans="2:14" ht="89.25">
      <c r="B11" s="47" t="s">
        <v>31</v>
      </c>
      <c r="C11" s="46">
        <v>4</v>
      </c>
      <c r="D11" s="30" t="s">
        <v>42</v>
      </c>
      <c r="E11" s="30" t="s">
        <v>42</v>
      </c>
      <c r="F11" s="30" t="s">
        <v>29</v>
      </c>
      <c r="G11" s="30">
        <v>2</v>
      </c>
      <c r="H11" s="15"/>
      <c r="I11" s="15"/>
      <c r="J11" s="15"/>
      <c r="K11" s="15"/>
      <c r="L11" s="48" t="s">
        <v>32</v>
      </c>
      <c r="M11" s="39">
        <v>66666</v>
      </c>
      <c r="N11" s="40" t="s">
        <v>41</v>
      </c>
    </row>
    <row r="12" spans="2:22" ht="89.25">
      <c r="B12" s="47" t="s">
        <v>31</v>
      </c>
      <c r="C12" s="46">
        <v>5</v>
      </c>
      <c r="D12" s="30" t="s">
        <v>44</v>
      </c>
      <c r="E12" s="30" t="s">
        <v>44</v>
      </c>
      <c r="F12" s="30" t="s">
        <v>29</v>
      </c>
      <c r="G12" s="30">
        <v>1</v>
      </c>
      <c r="H12" s="15"/>
      <c r="I12" s="15"/>
      <c r="J12" s="15"/>
      <c r="K12" s="15"/>
      <c r="L12" s="48" t="s">
        <v>32</v>
      </c>
      <c r="M12" s="39">
        <v>833.33</v>
      </c>
      <c r="N12" s="40" t="s">
        <v>41</v>
      </c>
      <c r="O12" s="9"/>
      <c r="P12" s="9"/>
      <c r="Q12" s="9"/>
      <c r="R12" s="9"/>
      <c r="S12" s="9"/>
      <c r="T12" s="9"/>
      <c r="U12" s="9"/>
      <c r="V12" s="9"/>
    </row>
    <row r="13" spans="2:22" ht="89.25">
      <c r="B13" s="47" t="s">
        <v>31</v>
      </c>
      <c r="C13" s="46">
        <v>6</v>
      </c>
      <c r="D13" s="30" t="s">
        <v>46</v>
      </c>
      <c r="E13" s="30" t="s">
        <v>46</v>
      </c>
      <c r="F13" s="30" t="s">
        <v>29</v>
      </c>
      <c r="G13" s="30">
        <v>3</v>
      </c>
      <c r="H13" s="15"/>
      <c r="I13" s="15"/>
      <c r="J13" s="15"/>
      <c r="K13" s="15"/>
      <c r="L13" s="48" t="s">
        <v>32</v>
      </c>
      <c r="M13" s="39">
        <v>1625</v>
      </c>
      <c r="N13" s="40" t="s">
        <v>41</v>
      </c>
      <c r="O13" s="9"/>
      <c r="P13" s="9"/>
      <c r="Q13" s="9"/>
      <c r="R13" s="9"/>
      <c r="S13" s="9"/>
      <c r="T13" s="9"/>
      <c r="U13" s="9"/>
      <c r="V13" s="9"/>
    </row>
    <row r="14" spans="2:22" ht="89.25">
      <c r="B14" s="47" t="s">
        <v>31</v>
      </c>
      <c r="C14" s="46">
        <v>7</v>
      </c>
      <c r="D14" s="30" t="s">
        <v>48</v>
      </c>
      <c r="E14" s="55" t="s">
        <v>48</v>
      </c>
      <c r="F14" s="55" t="s">
        <v>29</v>
      </c>
      <c r="G14" s="55">
        <v>3</v>
      </c>
      <c r="H14" s="15"/>
      <c r="I14" s="15"/>
      <c r="J14" s="15"/>
      <c r="K14" s="15"/>
      <c r="L14" s="48" t="s">
        <v>32</v>
      </c>
      <c r="M14" s="39">
        <v>7500</v>
      </c>
      <c r="N14" s="40" t="s">
        <v>41</v>
      </c>
      <c r="O14" s="9"/>
      <c r="P14" s="9"/>
      <c r="Q14" s="9"/>
      <c r="R14" s="9"/>
      <c r="S14" s="9"/>
      <c r="T14" s="9"/>
      <c r="U14" s="9"/>
      <c r="V14" s="9"/>
    </row>
    <row r="15" spans="2:22" ht="31.5">
      <c r="B15" s="47" t="s">
        <v>31</v>
      </c>
      <c r="C15" s="46">
        <v>8</v>
      </c>
      <c r="D15" s="30" t="s">
        <v>54</v>
      </c>
      <c r="E15" s="30"/>
      <c r="F15" s="57"/>
      <c r="G15" s="58"/>
      <c r="H15" s="61"/>
      <c r="I15" s="61"/>
      <c r="J15" s="61"/>
      <c r="K15" s="61"/>
      <c r="L15" s="48"/>
      <c r="M15" s="39"/>
      <c r="N15" s="40" t="s">
        <v>41</v>
      </c>
      <c r="O15"/>
      <c r="P15"/>
      <c r="Q15"/>
      <c r="R15"/>
      <c r="S15"/>
      <c r="T15"/>
      <c r="U15"/>
      <c r="V15"/>
    </row>
    <row r="16" spans="6:22" ht="12.75">
      <c r="F16"/>
      <c r="G16"/>
      <c r="H16"/>
      <c r="I16"/>
      <c r="J16"/>
      <c r="K16"/>
      <c r="L16"/>
      <c r="M16" s="66">
        <f>SUM(M8:M15)</f>
        <v>765957.33</v>
      </c>
      <c r="N16"/>
      <c r="O16"/>
      <c r="P16"/>
      <c r="Q16"/>
      <c r="R16"/>
      <c r="S16"/>
      <c r="T16"/>
      <c r="U16"/>
      <c r="V16"/>
    </row>
    <row r="17" spans="6:22" ht="12.75">
      <c r="F17"/>
      <c r="G17"/>
      <c r="H17" s="43" t="s">
        <v>25</v>
      </c>
      <c r="I17" s="43"/>
      <c r="J17" s="8">
        <f>SUM(J8:J8)</f>
        <v>0</v>
      </c>
      <c r="K17" s="8">
        <f>SUM(K8:K8)</f>
        <v>0</v>
      </c>
      <c r="L17"/>
      <c r="M17"/>
      <c r="N17"/>
      <c r="O17"/>
      <c r="P17"/>
      <c r="Q17"/>
      <c r="R17"/>
      <c r="S17"/>
      <c r="T17"/>
      <c r="U17"/>
      <c r="V17"/>
    </row>
    <row r="19" spans="6:8" ht="12.75">
      <c r="F19" s="2"/>
      <c r="G19" s="2"/>
      <c r="H19" s="7"/>
    </row>
    <row r="20" spans="6:13" ht="20.25">
      <c r="F20" s="9" t="s">
        <v>15</v>
      </c>
      <c r="G20" s="9"/>
      <c r="H20" s="9"/>
      <c r="I20" s="9"/>
      <c r="J20" s="9"/>
      <c r="K20" s="9"/>
      <c r="L20" s="9"/>
      <c r="M20" s="9"/>
    </row>
    <row r="21" spans="6:13" ht="20.25">
      <c r="F21" s="9"/>
      <c r="G21" s="9"/>
      <c r="H21" s="9"/>
      <c r="I21" s="9"/>
      <c r="J21" s="9"/>
      <c r="K21" s="9"/>
      <c r="L21" s="9"/>
      <c r="M21" s="9"/>
    </row>
    <row r="22" spans="6:13" ht="20.25">
      <c r="F22" s="9" t="s">
        <v>16</v>
      </c>
      <c r="G22" s="9"/>
      <c r="H22" s="9"/>
      <c r="I22" s="9"/>
      <c r="J22" s="9"/>
      <c r="K22" s="9"/>
      <c r="L22" s="9"/>
      <c r="M22"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2023-06-06T13:15:48Z</dcterms:modified>
  <cp:category/>
  <cp:version/>
  <cp:contentType/>
  <cp:contentStatus/>
</cp:coreProperties>
</file>