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0.2\Dispozitive\+LP ADM 2022+\PROGRAME NATIONALE 2022\PN HIV SIDA- teste consumabile\"/>
    </mc:Choice>
  </mc:AlternateContent>
  <xr:revisionPtr revIDLastSave="0" documentId="13_ncr:1_{CCF1D644-56DE-4FD0-8E60-0BEF9B716B29}" xr6:coauthVersionLast="45"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'!$A$6:$K$44</definedName>
    <definedName name="_xlnm._FilterDatabase" localSheetId="1" hidden="1">'F4.2 LP '!$A$6:$M$44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6" i="5" l="1"/>
  <c r="K12" i="7" l="1"/>
  <c r="J12" i="7"/>
</calcChain>
</file>

<file path=xl/sharedStrings.xml><?xml version="1.0" encoding="utf-8"?>
<sst xmlns="http://schemas.openxmlformats.org/spreadsheetml/2006/main" count="380" uniqueCount="114">
  <si>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</si>
  <si>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</si>
  <si>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</si>
  <si>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</si>
  <si>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</si>
  <si>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</si>
  <si>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</si>
  <si>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</si>
  <si>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</si>
  <si>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</si>
  <si>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</si>
  <si>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</si>
  <si>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</si>
  <si>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</si>
  <si>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</si>
  <si>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</si>
  <si>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</si>
  <si>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</si>
  <si>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</si>
  <si>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</si>
  <si>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</si>
  <si>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</si>
  <si>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</si>
  <si>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</si>
  <si>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</si>
  <si>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</si>
  <si>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</si>
  <si>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</si>
  <si>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</si>
  <si>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</si>
  <si>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</si>
  <si>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</si>
  <si>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ESRIMATĂ </t>
  </si>
  <si>
    <t xml:space="preserve">Achiziţionarea dispozitivelor medicale, testelor și consumabilelor de laborator pentru realizarea Programului Naţional de prevenire și control HIV/SIDA și ITS  pentru anul 2022” </t>
  </si>
  <si>
    <t xml:space="preserve">Teste pentru flowcitometrie CD4 BD FACS Count TM </t>
  </si>
  <si>
    <t>BD FACS Count TM Reagents, N50</t>
  </si>
  <si>
    <t>BD FACS Count TM Control, N25</t>
  </si>
  <si>
    <t>BD FACS Flow TM, 20L</t>
  </si>
  <si>
    <t>BD FACS Clean, 5L</t>
  </si>
  <si>
    <t>BD FACS Count TM Control, blood N2,5 ml</t>
  </si>
  <si>
    <t>BD FACS Thermopaper N5</t>
  </si>
  <si>
    <t>cutie</t>
  </si>
  <si>
    <t>butelie</t>
  </si>
  <si>
    <t>rulou</t>
  </si>
  <si>
    <t>Aprilie 2022 – 100%</t>
  </si>
  <si>
    <t xml:space="preserve">
Teste pentru determinarea ARN HIV și ANT HIV-1 (PCR) utilizând platforma GeneXpert 
</t>
  </si>
  <si>
    <t>Xpert HIV-1 Viral Load, N10</t>
  </si>
  <si>
    <t>Xpert HIV-1 Qual, N10</t>
  </si>
  <si>
    <t>Xpert Check, N5</t>
  </si>
  <si>
    <t>Cutie</t>
  </si>
  <si>
    <t xml:space="preserve">50% - Mai 2022
50% - Septembrie 2022
</t>
  </si>
  <si>
    <t>Virfuri sterile 10-100 ul, N96</t>
  </si>
  <si>
    <t>Virfuri sterile 100-1000 ul, N96</t>
  </si>
  <si>
    <t>Vacutainer K3 EDTA 1 ml N100</t>
  </si>
  <si>
    <t>Vacutainer K3 EDTA 3 ml N100</t>
  </si>
  <si>
    <t>Vacutainer K3 EDTA 4 ml N100</t>
  </si>
  <si>
    <t>Criotuburi sterile, 2 ml N20</t>
  </si>
  <si>
    <t>Cryoboxe cu 81 godeuri, N5</t>
  </si>
  <si>
    <t>Microtuburi cu capac filetat- 2.0 ml</t>
  </si>
  <si>
    <t>Hirtie protector</t>
  </si>
  <si>
    <t>Alcool 70%, 1 l</t>
  </si>
  <si>
    <t>Bucata</t>
  </si>
  <si>
    <t>100%  - Iunie 2022</t>
  </si>
  <si>
    <t>Test rapid de depistare a anticorpilor anti HIV ½ și a anticorpilor anti-TP în sânge (test de bază AMP)</t>
  </si>
  <si>
    <t>100% Aprilie 2022</t>
  </si>
  <si>
    <t>Test rapid de depistare a anticorpilor anti HIV ½ în sânge (test de bază)</t>
  </si>
  <si>
    <t>Test rapid de depistare a anticorpilor anti HIV ½ în sânge (test alternativ 1”alt producător” fata de cel de baza si din alternativa 2)</t>
  </si>
  <si>
    <t>Test rapid de depistare a anticorpilor anti HIV ½ în sânge (test alternativ 2 ”alt producător fata de cel de baza si cel din alternativa 1”)</t>
  </si>
  <si>
    <t xml:space="preserve">Test rapid de confirmare a anticorpilor anti HIV ½ direct din  sânge </t>
  </si>
  <si>
    <t>Teste rapide pentru determinarea anticorpilor anti HCV din sângele capilar</t>
  </si>
  <si>
    <t>Teste rapide pentru determinarea anticorpilor anti HBV</t>
  </si>
  <si>
    <t>Teste rapide pentru determinarea anticorpilor anti-Treponema pallidum (Sifilis)</t>
  </si>
  <si>
    <t>Determinarea HLA B*5701 în PCR Real Time</t>
  </si>
  <si>
    <t>Depistarea Antigenului criptococcal</t>
  </si>
  <si>
    <t>Depistarea Antigenului LAM</t>
  </si>
  <si>
    <t>100% Iunie 2022</t>
  </si>
  <si>
    <t>Teste pentru determinarea anticorpilor la antigenul cardiolipinic testul RPR – test netreponemic (nespecific), N100</t>
  </si>
  <si>
    <t>Teste TPHA – pentru detecţia anticorpilor anti-Treponema palidum în serul sanguin uman prin microhepaglutinare, N100</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</si>
  <si>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</si>
  <si>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</si>
  <si>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</si>
  <si>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</si>
  <si>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 xml:space="preserve">Godeuri TPHA – </t>
  </si>
  <si>
    <t>test</t>
  </si>
  <si>
    <t>set</t>
  </si>
  <si>
    <t>bucata</t>
  </si>
  <si>
    <t>Teste simple CD4 (determinarea cantitativă a celulelor CD4), compatibil cu sistemul BD FACS Count</t>
  </si>
  <si>
    <t>Teste specifice compatibile cu platforma GeneXpert System</t>
  </si>
  <si>
    <t>Vârfuri cu filtru sterile de ARN/ADN</t>
  </si>
  <si>
    <r>
      <t>Criotuburi sterile cu capac filetat, rezistente la -80</t>
    </r>
    <r>
      <rPr>
        <vertAlign val="superscript"/>
        <sz val="12"/>
        <color rgb="FF000000"/>
        <rFont val="Times New Roman"/>
        <family val="1"/>
        <charset val="204"/>
      </rPr>
      <t>o</t>
    </r>
    <r>
      <rPr>
        <sz val="12"/>
        <color rgb="FF000000"/>
        <rFont val="Times New Roman"/>
        <family val="1"/>
        <charset val="204"/>
      </rPr>
      <t>C</t>
    </r>
  </si>
  <si>
    <t>Crioboxe compatibile cu criotuburi ofertate</t>
  </si>
  <si>
    <t>Microtuburi sterile de ADN și ARN, cu capac filetat de 2 ml</t>
  </si>
  <si>
    <t>Hârtie de filtru</t>
  </si>
  <si>
    <t>Alcool pentru uz de laborator.</t>
  </si>
  <si>
    <t>Vacutainere sterile, cu conținut de K3EDTA</t>
  </si>
  <si>
    <t xml:space="preserve">Test rapid combinat de depistare a anticorpilor anti HIV ½ și a anticorpilor anti-Treponema pallidum în sânge capilar/ser/plasma cu accesorii. Principiul testului: 
Testul Rapid imunocroma-tografic, de o singură utilizare, pentru detectarea calitativă a anticorpilor (IgG, IgM, IgA) specifici la HIV ½  la virusul imunodeficienței umane de tip 1 (HIV-1) și de tip 2 (HIV-2) în, sânge integral (capilar), sau venos (ser/plasma) si antigenul Treponema palllidum simultan in același test.
Testul este destinat utilizării în locuri de îngrijire pentru a facilita diagnosticarea infecției cu HIV1/2 si sifilis. În calitate de antigene sunt utilizate cel puțin: proteina recombinată sau peptida gp41  HIV 1, peptida gp36 a HIV2 (generația III)
Prezentarea trusei:
Trusa include
1. Testele ambalate individual în cutii a câte 25 per cutie.
2. Lanceta sterilă de unic uz pentru  fiecare test, a câte 25 per cutie.
3. Servețele cu alcool pentru fiecare test, a câte 25 per cutie.
4. Buffer pentru utilizarea testului (1 sau 2 tuburi valabile pentru 25 de teste).
5. Pipeta de unic uz pentru fiecare test, a câte 25 per cutie.
6. Instrucțiunea de utilizare.
Dispozitivul de testare trebuie să conțină banda de control al calității testului și banda testului. 
Validarea testului și evaluarea rezultatului testării se face vizual. Durata testării mostrei de sânge să nu depășească 20 minute. Instrucțiunea care însoțește testul, trebuie să conțină descrierea clară a procedurilor de prelevare, testare a mostrei pe sânge (capilar/venos), validării testului, evaluării rezultatului (pozitiv, negativ, invalid) și procedarea în caz de obținere a rezultatului pozitiv. Precauții speciale pentru depozitarea și transport, termen de valabilitate, securitate și precauții de lucru. 
Sensibilitatea : &gt;  99%
Specificitatea : &gt;  98%
Valoarea predictivă pozitivă : &gt;  99%
Fiecare test trebuie să fie ambalat separat și închis ermetic.
Testele trebuie sa conțină inscripția IVD, CE să fie precalificate de OMS.
Sensibilitate
&gt;99% (HIV), 
&gt;99% (Sifilis)
Specificitate
&gt;98% (HIV), 
&gt;99% (Sifilis)
</t>
  </si>
  <si>
    <t>Test-rapid pentru depistarea simultană a anticorpilor anti HIV1 (grupul M și O) și anti HIV2
Testul se realizează pe probe de sânge sau ser și sânge sau plasmă și sânge sau ser, plasmă și sânge
Bazat pe principiul reacției imunoenzimatice indirecte
În calitate de antigene sunt utilizate cel puțin: proteina recombinată sau peptida gp41  HIV 1, peptida gp36 a HIV2 cu accesorii
Testul Rapid imunocroma-tografic, de o singură utilizare, pentru detectarea calitativă a anticorpilor (IgG, IgM, IgA) specifici la HIV ½  la virusul imunodeficienței umane de tip 1 (HIV-1) și de tip 2 (HIV-2) în, sânge integral (capilar), sau venos (ser/plasma) Format – dispozitive individuale pentru fiecare eșantion de sânge Este asigurat controlul intern al calității lotului de lucru. Efectuarea testării nu necesită aplicarea aparatajului special. Trusele conțin toți reactivii și accesoriile necesare (dispozitiv cu test, lanseta, șervețel cu alcool, pipeta si buffer diluant) pentru efectuarea testării
Validarea testului și evaluarea rezultatelor testării vizuală
Durata testării – nu mai mult de 20 minute
În instrucțiune sunt descrise clar și concret – procedeul de testare, validarea și interpretarea rezultatelor, procedura la obținerea rezultatelor pozitive sau suspecte, precauții speciale pentru depozitare, termenul de valabilitate, securitate și precauții de lucru.
Setul diagnostic prevăzut pentru 25-50 dispozitive. Testele trebuie sa conțină inscripția IVD, CE să fie precalificate de OMS.
Termenul de valabilitatea la momentul livrării nu mai mic de 80%.
Sensibilitate ≥ 99%
Specificitate ≥ 98%</t>
  </si>
  <si>
    <t>Test-rapid pentru depistarea simultană a anticorpilor anti HIV1 (grupul M și O) și anti HIV2
Testul se realizează pe probe de sânge sau ser și sânge sau plasmă și sânge sau ser, plasmă și sânge
Bazat pe principiul reacției imunoenzimatice indirecte
În calitate de antigene sunt utilizate cel puțin: proteina recombinată sau peptida gp41  HIV 1, peptida gp36 a HIV2, fara accesorii
Testul Rapid imunocroma-tografic, de o singură utilizare, pentru detectarea calitativă a anticorpilor (IgG, IgM, IgA) specifici la HIV ½  la virusul imunodeficienței umane de tip 1 (HIV-1) și de tip 2 (HIV-2) în, sânge integral (capilar), sau venos (ser/plasma) Format – dispozitive individuale pentru fiecare eșantion de sânge Este asigurat controlul intern al calității lotului de lucru. Efectuarea testării nu necesită aplicarea aparatajului special. Trusele conțin toți reactivii pentru efectuarea testării
Validarea testului și evaluarea rezultatelor testării vizuală
Durata testării – nu mai mult de 20 minute
În instrucțiune sunt descrise clar și concret – procedeul de testare, validarea și interpretarea rezultatelor, procedura la obținerea rezultatelor pozitive sau suspecte, precauții speciale pentru depozitare, termenul de valabilitate, securitate și precauții de lucru.
Setul diagnostic prevăzut pentru 25-50 dispozitive. Testele trebuie sa conțină inscripția IVD, CE să fie precalificate de OMS.
Termenul de valabilitatea la momentul livrării nu mai mic de 80%.
Sensibilitate ≥ 99%
Specificitate ≥ 99%</t>
  </si>
  <si>
    <t>Test rapid de confirmare HIV 1/2 este un test imunocromatografic de o singură utilizare pentru confirmarea și diferențierea anticorpilor individuali la tipurile 1 și 2 ale virusului imunodeficienței umane (HIV-1 și HIV-2) în sângele integral al sângelui, sau probe de plasmă. 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Testul confirmator HIV 1/2 ce utilizează proteina A de legare a anticorpului, care este conjugat cu particule colorante coloidal gold ca conjugat și HIV-1 (p31, gp160, p24, gp41) și antigene HIV-2 (gp36, gp140), care sunt legate de faza solidă a membranei.
Rezultatul final se vizualizează la 30 min.
Testele trebuie sa conțină inscripția IVD, CE să fie precalificate de OMS.
Termenul de valabilitatea la momentul livrării nu mai mic de 80%.
Sensibilitate 100%
Specificitate ≥ 97%</t>
  </si>
  <si>
    <t xml:space="preserve">Teste rapide pentru determinarea anticorpilor anti HCV din sângele capilar. Principiul testului: 
Testul rapid pentru detectarea anticorpilor anti - HCV este o analiză rapidă imunocromatografică in vitro, concepută pentru detecția calitativă a anticorpilor specifici pentru HCV, în ser uman, plasmă (heparină,
EDTA și citrat de sodiu), sângele venos și sângele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captură HCV recombinant (miez, NS3, NS4 și NS5) la regiunea liniei de testare (T). proteina A-conjugat de aur coloidal și specimenul se deplasează de-a lungul membranei
cromatografic în regiunea de testare. Aici există proteina antigen-anticorp O particulă de aur
forme complexe într-o linie vizibilă cu grad ridicat de sensibilitate și specificitate. Acest test
dispozitivul are litere "T" și "C" reprezentând linia de test și linia de control pe suprafața
cazul. Atât linia de test, cât și linia de control din fereastra de rezultate nu sunt vizibile înainte
aplicarea eșantionului. Linia de control este un control procedural. Linia de control ar trebui să fie.
Prezentarea trusei:
Trusa include
1. Testele ambalate individual în cutii a câte 25/30  per cutie.
2. Lanseta sterilă de unic uz pentru  fiecare test, a câte 25/30  per cutie.
3. Șervețele cu alcool pentru fiecare test, a câte 25/30  per cutie.
4. Buffer pentru utilizarea testului (1 sau 2 tuburi valabile pentru 25/30  de teste).
5. Pipeta de unic uz pentru fiecare test, a câte 25/30  per cutie.
6. Instrucțiunea de utilizare.
Sensibilitatea 100 %
Specificitatea 100 %
Fiecare test trebuie să fie ambalat separat și închis ermetic.
Testele trebuie sa conțină inscripția IVD, CE și obligator trebuie să fie precalificate de OMS. Sensibilitate &gt;99%%
Specificitate 100%
</t>
  </si>
  <si>
    <t>Teste rapide   pentru determinarea anticorpilor anti-Treponema pallidum (Sifilis). Principiul testului: 
Testul Rapid HIV-1/2, imunocromatografic, de o singură utilizare, pentru detectarea calitativă a anticorpilor anti-Treponema palllidum.
Testul este destinat utilizării în locuri de îngrijire pentru a facilita diagnosticarea sifilisului. În calitate de antigene sunt utilizate cel puțin: proteina recombinată sau peptida gp41  HIV 1, peptida gp36 a HIV2 (generația III)
Prezentarea trusei:
Trusa include
1. Testele ambalate individual în cutii a câte 25/30  per cutie.
2. Lanseta sterilă de unic uz pentru  fiecare test, a câte 25/30  per cutie.
3. Șervețele cu alcool pentru fiecare test, a câte 25/30  per cutie.
4. Buffer pentru utilizarea testului (1 sau 2 tuburi valabile pentru 25/30  de teste).
5. Pipeta de unic uz pentru fiecare test, a câte 25/30  per cutie.
6. Instrucțiunea de utilizare.
Dispozitivul de testare trebuie să conțină banda de control al calității testului și banda testului. 
Validarea testului și evaluarea rezultatului testării se face vizual. Durata testării mostrei de sânge să nu depășească 30 minute. Instrucțiunea care însoțește testul, trebuie să conțină descrierea clară a procedurilor de prelevare, testare a mostrei pe sânge (capilar/venos), validării testului, evaluării rezultatului (pozitiv, negativ, invalid) și procedarea în caz de obținere a rezultatului pozitiv. Precauții speciale pentru depozitarea și transport, termen de valabilitate, securitate și precauții de lucru. 
Sensibilitatea : &gt;  99%
Specificitatea : &gt;  99%
Fiecare test trebuie să fie ambalat separat și închis ermetic.
Testele trebuie sa conțină inscripția IVD, CE și obligator trebuie să fie precalificate de OMS.
Sensibilitatea&gt;  85%  Specificitate &gt;  93%</t>
  </si>
  <si>
    <t xml:space="preserve">Test real time pentru determinarea alelei HLA* B 5701. Set de extragere ARN/ADN și set de amplificare. 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sau QuantStudio5.
</t>
  </si>
  <si>
    <t>Teste rapid imunocromatografic pentru determinarea calitativă si semicantitativa a Ag criptococcal. Teste pentru detectarea calitativă și semi-cantitativă a antigenului criptococ. Testul se bazează pe detectarea din sange a antigenului criptococcal cu perioada de incubatie 10 min.</t>
  </si>
  <si>
    <t>Test rapid de depistare a antigenului lipoara-binomannan in urina. Test point-of-care, pentru a depista TBC activa la pacienții cu infectia HIV, oferind rezultate în doar 25 minute. Materialul de investigat este urina</t>
  </si>
  <si>
    <t xml:space="preserve">Suspensie antigenica: microparticule de carbune acoperite cu complexe lipidice: cardiolipina, lecitina si colesterol, cu conservant. Control pozitiv -  preparat din ser imun cu conservant. Control negativ - preparat din ser cu conservant. Varianta macroscopica.
Carduri  pentru test - De unică folosință incluse în set pentru 100 teste. Baghete pentru etalarea probei - de unică folosință incluse în  set pentru 100 teste.
Sensibilitate Specificitate
&gt;86 % - sifilis primar
100% sifilis secundar
&gt; 98% - sifilis latent ≥ 98%
</t>
  </si>
  <si>
    <t>Celule sensibilizante eritrocite de găină conservate şi sensibilizate cu antigen T. palidum
Seruri de control 
Seruri pozitive – serum s-au plasmă umană defibrinată
Seruri negative – serum s-au plasmă umană defibrinată
Diluent  - soluţie salină cu absorbant.
Reactivele să păstreze stabilitatea la tº - 4ºC;
Repartizarea reagenţilor în plăci doar cu pipeta automată;
Fiecare Kit să fie prevăzut pentru 100 teste;
Sensibilitate100%; Specificitate 100%;</t>
  </si>
  <si>
    <t>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Vârfuri de o singură utilizare.
Sensibilitate&gt; 99,5%
Stabilitatea – 100%
Specificitate &gt; 99,5%</t>
  </si>
  <si>
    <t xml:space="preserve">Stripuri sensibilizate cu anticorpi specifici IgM anti Treponema Palidum.
Stripuri detaşabile cu posibilitatea folosirii godeurilor unice.
Probe pozitive de control, inactivate.
Probe negative de control, inactivate.
Conjugat (flacon) . Anticorpi specifici IgM marcată.
Soluţie (flacon) – pentru diluţia prealabilă.
Soluţie (flacon) – pentru diluţia serului şi conjugatului.
Soluţie bufer fosfat - salin concentrată.
Soluţie bufer  substrat.
Tetrametilbenzidin (flacon).
Stop – reagent (flacon).
Peliculă pentru acoperirea planşetei.
Vârfuri de o singură utilizare.
Stripuri detaşabile cu posibilitatea folosirii godeurilor unice
Sensibilitate &gt; 99,5%
Stabilitatea – 100%
Specificitate&gt; 99,5%
</t>
  </si>
  <si>
    <t>kit – 16/20/24 teste
Fiecare test sistem să conţină treiler, planşetă specială din polisterol. Reagenţii, soluţiile din set să fie lichizi şi gata de lucru, în cazul când nu sânt liofilizaţi.Soluţiile de lucru să fie stabile mai mult de 30 zile. Test sistemul să conţină nu mai puţin de cinci calibratori pentru determinarea cantitativă a anticorpilor. Setul să conţină, in afară de controlul pozitiv şi negativ, calibrator pentru seturile cu determinare calitativă a antigenelor şi anticorpilor.
Stripurile să fie detaşabile, posibilitatea de a rupe stripul şi de a folosi câte un godeu. Să fie posibil de a testa câte оprobă.
Sensibilitate &gt; 99,8% Specificitate&gt; 99,5%</t>
  </si>
  <si>
    <t xml:space="preserve">kit – 16/20/24 teste
Fiecare test sistem să conţină treiler, planşetă specială din polisterol. Reagenţii, soluţiile din set să fie lichizi şi gata de lucru, în cazul când nu sânt liofilizaţi.Soluţiile de lucru să fie stabile mai mult de 30 zile. Test sistemul să conţină nu mai puţin de cinci calibratori pentru determinarea cantitativă a anticorpilor. Setul să conţină, in afară de controlul pozitiv şi negativ, calibrator pentru seturile cu determinare calitativă a antigenelor şi anticorpilor.
Stripurile să fie detaşabile, posibilitatea de a rupe stripul şi de a folosi câte un godeu. Să fie posibil de a testa câte оprobă.
Sensibilitate&gt; 99,8% Specificitate &gt;99,5%
</t>
  </si>
  <si>
    <t>Placi pentru efectuarea testelor TPHA</t>
  </si>
  <si>
    <r>
      <t xml:space="preserve">100% </t>
    </r>
    <r>
      <rPr>
        <sz val="10"/>
        <rFont val="Times New Roman"/>
        <family val="1"/>
        <charset val="204"/>
      </rPr>
      <t>Aprilie 2022</t>
    </r>
  </si>
  <si>
    <t xml:space="preserve"> </t>
  </si>
  <si>
    <t>Teste rapide pentru determinarea anticorpilor anti HBV. Testul HBsAg este un test in vitro imunocromatografic, rapid, conceput pentru detecția calitativă a antigenului hepatitic B, în ser uman, plasmă (heparină, EDTA și citrat de sodiu) sau sânge integral venos (heparină, EDTA și citrat de sodiu). SD
Membrana este pre-acoperită cu anti-HBsAg monoclonal de șoarece pe linia de testare și IgG monoclonal anti-pui de șoarece pe regiunea liniei de control. În timpul testării, specimenul este lăsat să reacționeze cu conjugatul colorat (coloid de aur conjugat cu monoclonal antiHBsAg de șoarece) care a fost pre-acoperit pe banda de testare. Amestecul
(anti-HBsAg + HBsAg monoclonală de șoarece în specimen) apoi se mișcă în sus pe
membrana cromatografic prin acțiunea capilară. Pentru un rezultat reactiv, o culoare violet line cu complexul de conjugat colorat monoclonal anti-HBsAg de culoarea pielii se va forma în regiunea liniei de test a ferestrei de rezultate.
Prezentarea trusei:
Trusa include:
1. Testele ambalate individual în cutii a câte 25/30 per cutie.
2. Lanseta sterilă de unic uz pentru  fiecare test, a câte 25/30 per cutie.
3. Șervețele cu alcool pentru fiecare test, a câte 25/30  per cutie.
4. Buffer pentru utilizarea testului (1 sau 2 tuburi valabile pentru 25/30  de teste).
5. Pipeta de unic uz pentru fiecare test, a câte 25/30  per cutie.
6. Instrucțiunea de utilizare.
Fiecare test trebuie să fie ambalat separat și închis ermetic.
Testele trebuie sa conțină inscripția IVD, CE și obligator trebuie să fie precalificate de OMS.
Sensibilitatea &gt;90%;  Specificitatea  &gt;  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</si>
</sst>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Red]#,##0.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9"/>
      <name val="Times New Roman"/>
      <family val="1"/>
    </font>
    <font>
      <sz val="10"/>
      <name val="Times New Roman"/>
      <family val="1"/>
      <charset val="204"/>
    </font>
    <font>
      <sz val="12"/>
      <name val="Times New Roman"/>
      <family val="1"/>
      <charset val="204"/>
    </font>
    <font>
      <sz val="11"/>
      <name val="Times New Roman"/>
      <family val="1"/>
      <charset val="204"/>
    </font>
    <font>
      <sz val="12"/>
      <color rgb="FF000000"/>
      <name val="Times New Roman"/>
      <family val="1"/>
      <charset val="204"/>
    </font>
    <font>
      <vertAlign val="superscrip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127">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3" fillId="0" borderId="1" xfId="1" applyFont="1" applyFill="1" applyBorder="1" applyProtection="1">
      <protection locked="0"/>
    </xf>
    <xf numFmtId="0" fontId="12" fillId="2" borderId="1" xfId="0" applyFont="1" applyFill="1" applyBorder="1" applyAlignment="1" applyProtection="1">
      <alignment vertical="center" wrapText="1"/>
    </xf>
    <xf numFmtId="0" fontId="15" fillId="3" borderId="1" xfId="0" applyFont="1" applyFill="1" applyBorder="1" applyAlignment="1" applyProtection="1">
      <alignment horizontal="left" vertical="top" wrapText="1"/>
    </xf>
    <xf numFmtId="0" fontId="14" fillId="0" borderId="2" xfId="0" applyFont="1" applyBorder="1" applyAlignment="1" applyProtection="1">
      <alignment wrapText="1"/>
      <protection locked="0"/>
    </xf>
    <xf numFmtId="0" fontId="14" fillId="0" borderId="1" xfId="0" applyFont="1" applyBorder="1" applyAlignment="1" applyProtection="1">
      <alignment wrapText="1"/>
      <protection locked="0"/>
    </xf>
    <xf numFmtId="0" fontId="12"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14" fillId="3" borderId="1" xfId="0" applyFont="1" applyFill="1" applyBorder="1" applyAlignment="1" applyProtection="1">
      <alignment vertical="top" wrapText="1"/>
      <protection locked="0"/>
    </xf>
    <xf numFmtId="0" fontId="3" fillId="0" borderId="0" xfId="0"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8" fillId="0" borderId="1" xfId="1" applyFont="1" applyBorder="1" applyAlignment="1" applyProtection="1">
      <alignment wrapText="1"/>
      <protection locked="0"/>
    </xf>
    <xf numFmtId="0" fontId="0" fillId="0" borderId="1" xfId="0" applyBorder="1" applyAlignment="1">
      <alignment wrapText="1"/>
    </xf>
    <xf numFmtId="0" fontId="8" fillId="0" borderId="1" xfId="1" applyFont="1" applyBorder="1" applyAlignment="1" applyProtection="1">
      <alignment vertical="center" wrapText="1"/>
      <protection locked="0"/>
    </xf>
    <xf numFmtId="0" fontId="14" fillId="0" borderId="1"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4" fillId="2" borderId="1"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4" xfId="1" applyFont="1" applyFill="1" applyBorder="1" applyProtection="1">
      <protection locked="0"/>
    </xf>
    <xf numFmtId="0" fontId="4" fillId="2" borderId="5" xfId="1" applyFont="1" applyFill="1" applyBorder="1" applyAlignment="1" applyProtection="1">
      <alignment horizontal="center" vertical="center" wrapText="1"/>
    </xf>
    <xf numFmtId="2" fontId="4" fillId="2" borderId="5" xfId="1" applyNumberFormat="1" applyFont="1" applyFill="1" applyBorder="1" applyAlignment="1" applyProtection="1">
      <alignment horizontal="center" vertical="center" wrapText="1"/>
    </xf>
    <xf numFmtId="0" fontId="3" fillId="0" borderId="1" xfId="1" applyFont="1" applyBorder="1" applyAlignment="1" applyProtection="1">
      <alignment horizontal="center"/>
      <protection locked="0"/>
    </xf>
    <xf numFmtId="2" fontId="3" fillId="0" borderId="1" xfId="1" applyNumberFormat="1" applyFont="1" applyBorder="1" applyAlignment="1" applyProtection="1">
      <alignment horizontal="center" vertical="center"/>
      <protection locked="0"/>
    </xf>
    <xf numFmtId="0" fontId="3" fillId="0" borderId="1" xfId="1" applyFont="1" applyBorder="1" applyAlignment="1" applyProtection="1">
      <alignment wrapText="1"/>
      <protection locked="0"/>
    </xf>
    <xf numFmtId="0" fontId="20"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xf>
    <xf numFmtId="0" fontId="20" fillId="0" borderId="1" xfId="0" applyFont="1" applyBorder="1" applyAlignment="1">
      <alignment horizontal="center" vertical="center" wrapText="1"/>
    </xf>
    <xf numFmtId="0" fontId="11" fillId="0" borderId="5" xfId="0" applyFont="1" applyFill="1" applyBorder="1" applyAlignment="1">
      <alignment horizontal="center" vertical="center" wrapText="1"/>
    </xf>
    <xf numFmtId="0" fontId="20" fillId="0" borderId="5"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1" applyFont="1" applyFill="1" applyBorder="1" applyProtection="1">
      <protection locked="0"/>
    </xf>
    <xf numFmtId="0" fontId="3" fillId="0" borderId="7" xfId="1" applyFont="1" applyFill="1" applyBorder="1" applyProtection="1">
      <protection locked="0"/>
    </xf>
    <xf numFmtId="0" fontId="18" fillId="0" borderId="1" xfId="0" applyFont="1" applyBorder="1" applyAlignment="1">
      <alignment horizontal="center" vertical="center"/>
    </xf>
    <xf numFmtId="0" fontId="3" fillId="0" borderId="1" xfId="1" applyFont="1" applyBorder="1" applyAlignment="1" applyProtection="1">
      <alignment horizontal="center" vertical="center"/>
      <protection locked="0"/>
    </xf>
    <xf numFmtId="2" fontId="3" fillId="0" borderId="1" xfId="1" applyNumberFormat="1"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applyAlignment="1">
      <alignment horizontal="center" vertical="top"/>
    </xf>
    <xf numFmtId="0" fontId="3" fillId="0" borderId="1" xfId="1" applyFont="1" applyBorder="1" applyAlignment="1" applyProtection="1">
      <alignment vertical="top" wrapText="1"/>
      <protection locked="0"/>
    </xf>
    <xf numFmtId="0" fontId="18" fillId="0" borderId="1" xfId="0" applyFont="1" applyBorder="1" applyAlignment="1">
      <alignment vertical="top"/>
    </xf>
    <xf numFmtId="0" fontId="3" fillId="0" borderId="1" xfId="1" applyFont="1" applyBorder="1" applyAlignment="1" applyProtection="1">
      <alignment horizontal="center" vertical="top" wrapText="1"/>
      <protection locked="0"/>
    </xf>
    <xf numFmtId="0" fontId="3" fillId="0" borderId="1" xfId="1" applyFont="1" applyBorder="1" applyAlignment="1" applyProtection="1">
      <alignment horizontal="left" vertical="top"/>
      <protection locked="0"/>
    </xf>
    <xf numFmtId="0" fontId="3" fillId="0" borderId="1" xfId="1" applyFont="1" applyBorder="1" applyAlignment="1" applyProtection="1">
      <alignment horizontal="left" vertical="top" wrapText="1"/>
      <protection locked="0"/>
    </xf>
    <xf numFmtId="0" fontId="20" fillId="0" borderId="1" xfId="0" applyFont="1" applyBorder="1" applyAlignment="1">
      <alignment horizontal="left" vertical="top" wrapText="1"/>
    </xf>
    <xf numFmtId="0" fontId="18" fillId="0" borderId="1" xfId="0" applyFont="1" applyBorder="1" applyAlignment="1">
      <alignment horizontal="left" vertical="top" wrapText="1"/>
    </xf>
    <xf numFmtId="0" fontId="13" fillId="5" borderId="3" xfId="0" applyFont="1" applyFill="1" applyBorder="1" applyAlignment="1">
      <alignment horizontal="center" vertical="top" wrapText="1"/>
    </xf>
    <xf numFmtId="0" fontId="13" fillId="5" borderId="6" xfId="0" applyFont="1" applyFill="1" applyBorder="1" applyAlignment="1">
      <alignment horizontal="center" vertical="top" wrapText="1"/>
    </xf>
    <xf numFmtId="0" fontId="13" fillId="5" borderId="1" xfId="0" applyFont="1" applyFill="1" applyBorder="1" applyAlignment="1">
      <alignment horizontal="center" vertical="top" wrapText="1"/>
    </xf>
    <xf numFmtId="0" fontId="13" fillId="5" borderId="3" xfId="0" applyFont="1" applyFill="1" applyBorder="1" applyAlignment="1">
      <alignment horizontal="left" vertical="top" wrapText="1"/>
    </xf>
    <xf numFmtId="0" fontId="1" fillId="0" borderId="1" xfId="0" applyFont="1" applyBorder="1" applyAlignment="1">
      <alignment horizontal="left" vertical="top" wrapText="1"/>
    </xf>
    <xf numFmtId="0" fontId="18" fillId="0" borderId="3" xfId="0" applyFont="1" applyBorder="1" applyAlignment="1">
      <alignment horizontal="left" vertical="top" wrapText="1"/>
    </xf>
    <xf numFmtId="0" fontId="13" fillId="5" borderId="6" xfId="0" applyFont="1" applyFill="1" applyBorder="1" applyAlignment="1">
      <alignment horizontal="left" vertical="top" wrapText="1"/>
    </xf>
    <xf numFmtId="0" fontId="1" fillId="0" borderId="5" xfId="0" applyFont="1" applyBorder="1" applyAlignment="1">
      <alignment horizontal="left" vertical="top" wrapText="1"/>
    </xf>
    <xf numFmtId="0" fontId="18" fillId="0" borderId="6" xfId="0" applyFont="1" applyBorder="1" applyAlignment="1">
      <alignment horizontal="left" vertical="top" wrapText="1"/>
    </xf>
    <xf numFmtId="0" fontId="13" fillId="5" borderId="1" xfId="0" applyFont="1" applyFill="1" applyBorder="1" applyAlignment="1">
      <alignment horizontal="left" vertical="top" wrapText="1"/>
    </xf>
    <xf numFmtId="0" fontId="19" fillId="0" borderId="1" xfId="0" applyFont="1" applyBorder="1" applyAlignment="1">
      <alignment horizontal="left" vertical="top" wrapText="1"/>
    </xf>
    <xf numFmtId="0" fontId="3" fillId="0" borderId="1" xfId="1" applyFont="1" applyBorder="1" applyAlignment="1" applyProtection="1">
      <alignment horizontal="left"/>
      <protection locked="0"/>
    </xf>
    <xf numFmtId="0" fontId="3" fillId="0" borderId="1" xfId="1" applyFont="1" applyBorder="1" applyAlignment="1" applyProtection="1">
      <alignment horizontal="left" wrapText="1"/>
      <protection locked="0"/>
    </xf>
    <xf numFmtId="165" fontId="3" fillId="0" borderId="0" xfId="1" applyNumberFormat="1" applyFont="1" applyAlignment="1" applyProtection="1">
      <alignment horizontal="center" vertical="center" wrapText="1"/>
      <protection locked="0"/>
    </xf>
    <xf numFmtId="165" fontId="5" fillId="0" borderId="0" xfId="1" applyNumberFormat="1" applyFont="1" applyFill="1" applyBorder="1" applyAlignment="1" applyProtection="1">
      <alignment horizontal="center" vertical="center" wrapText="1"/>
      <protection locked="0"/>
    </xf>
    <xf numFmtId="165" fontId="5" fillId="4" borderId="0" xfId="1" applyNumberFormat="1" applyFont="1" applyFill="1" applyBorder="1" applyAlignment="1" applyProtection="1">
      <alignment horizontal="center" vertical="center" wrapText="1"/>
      <protection locked="0"/>
    </xf>
    <xf numFmtId="165" fontId="0" fillId="0" borderId="1" xfId="0" applyNumberFormat="1" applyBorder="1" applyAlignment="1">
      <alignment horizontal="center" vertical="center" wrapText="1"/>
    </xf>
    <xf numFmtId="165" fontId="0" fillId="0" borderId="5" xfId="0" applyNumberFormat="1" applyBorder="1" applyAlignment="1">
      <alignment horizontal="center" vertical="center" wrapText="1"/>
    </xf>
    <xf numFmtId="165" fontId="3" fillId="0" borderId="1" xfId="1" applyNumberFormat="1" applyFont="1" applyBorder="1" applyAlignment="1" applyProtection="1">
      <alignment horizontal="center" vertical="center" wrapText="1"/>
      <protection locked="0"/>
    </xf>
    <xf numFmtId="0" fontId="3" fillId="0" borderId="3" xfId="1" applyFont="1" applyBorder="1" applyAlignment="1" applyProtection="1">
      <alignment wrapText="1"/>
      <protection locked="0"/>
    </xf>
    <xf numFmtId="0" fontId="3" fillId="0" borderId="3" xfId="1" applyFont="1" applyBorder="1" applyAlignment="1" applyProtection="1">
      <alignment vertical="center" wrapText="1"/>
      <protection locked="0"/>
    </xf>
    <xf numFmtId="165" fontId="18" fillId="0" borderId="0" xfId="0" applyNumberFormat="1" applyFont="1" applyAlignment="1">
      <alignment horizontal="center" wrapText="1"/>
    </xf>
    <xf numFmtId="0" fontId="14" fillId="0" borderId="5"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1" xfId="0" applyFont="1" applyBorder="1" applyAlignment="1" applyProtection="1">
      <alignment vertical="top" wrapText="1"/>
      <protection locked="0"/>
    </xf>
    <xf numFmtId="0" fontId="14" fillId="0" borderId="1" xfId="0" applyFont="1" applyBorder="1" applyAlignment="1" applyProtection="1">
      <alignment horizontal="left" vertical="top" wrapText="1"/>
      <protection locked="0"/>
    </xf>
    <xf numFmtId="0" fontId="16" fillId="0" borderId="1" xfId="1" applyFont="1" applyBorder="1" applyAlignment="1" applyProtection="1">
      <alignment vertical="top" wrapText="1"/>
      <protection locked="0"/>
    </xf>
    <xf numFmtId="0" fontId="3" fillId="0" borderId="0" xfId="1" applyFont="1" applyAlignment="1" applyProtection="1">
      <alignment horizontal="center" vertical="top"/>
      <protection locked="0"/>
    </xf>
    <xf numFmtId="0" fontId="3" fillId="0" borderId="0" xfId="1" applyFont="1" applyFill="1" applyBorder="1" applyAlignment="1" applyProtection="1">
      <alignment horizontal="center" vertical="top"/>
      <protection locked="0"/>
    </xf>
    <xf numFmtId="0" fontId="4" fillId="2" borderId="1" xfId="1" applyFont="1" applyFill="1" applyBorder="1" applyAlignment="1" applyProtection="1">
      <alignment horizontal="center" vertical="top" wrapText="1"/>
    </xf>
    <xf numFmtId="0" fontId="3" fillId="0" borderId="1" xfId="1" applyFont="1" applyBorder="1" applyAlignment="1" applyProtection="1">
      <alignment horizontal="center" vertical="top"/>
      <protection locked="0"/>
    </xf>
    <xf numFmtId="0" fontId="3" fillId="0" borderId="3" xfId="1" applyFont="1" applyBorder="1" applyAlignment="1" applyProtection="1">
      <alignment horizontal="center" vertical="top" wrapText="1"/>
      <protection locked="0"/>
    </xf>
    <xf numFmtId="0" fontId="3" fillId="0" borderId="0" xfId="1" applyFont="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center" wrapText="1"/>
    </xf>
    <xf numFmtId="0" fontId="7"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2" fillId="0" borderId="1" xfId="0"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4"/>
  <sheetViews>
    <sheetView zoomScaleNormal="100" workbookViewId="0">
      <selection activeCell="F50" sqref="F50"/>
    </sheetView>
  </sheetViews>
  <sheetFormatPr defaultRowHeight="30" customHeight="1" x14ac:dyDescent="0.25"/>
  <cols>
    <col min="1" max="1" width="5.7109375" style="24" customWidth="1"/>
    <col min="2" max="2" width="4.42578125" style="24" customWidth="1"/>
    <col min="3" max="3" width="41.42578125" style="24" customWidth="1"/>
    <col min="4" max="4" width="28" style="24" customWidth="1"/>
    <col min="5" max="5" width="10.5703125" style="24" customWidth="1"/>
    <col min="6" max="6" width="11.28515625" style="24" customWidth="1"/>
    <col min="7" max="7" width="10.7109375" style="24" hidden="1"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111" t="s">
        <v>17</v>
      </c>
      <c r="D1" s="111"/>
      <c r="E1" s="111"/>
      <c r="F1" s="111"/>
      <c r="G1" s="111"/>
      <c r="H1" s="111"/>
      <c r="I1" s="111"/>
      <c r="J1" s="111"/>
    </row>
    <row r="2" spans="1:11" ht="30" customHeight="1" x14ac:dyDescent="0.25">
      <c r="D2" s="112" t="s">
        <v>16</v>
      </c>
      <c r="E2" s="112"/>
      <c r="F2" s="112"/>
      <c r="G2" s="112"/>
      <c r="H2" s="112"/>
    </row>
    <row r="3" spans="1:11" ht="30" customHeight="1" x14ac:dyDescent="0.25">
      <c r="A3" s="113" t="s">
        <v>11</v>
      </c>
      <c r="B3" s="113"/>
      <c r="C3" s="113"/>
      <c r="D3" s="114" t="s">
        <v>31</v>
      </c>
      <c r="E3" s="114"/>
      <c r="F3" s="114"/>
      <c r="G3" s="114"/>
      <c r="H3" s="114"/>
      <c r="I3" s="24" t="s">
        <v>12</v>
      </c>
      <c r="J3" s="24" t="s">
        <v>14</v>
      </c>
    </row>
    <row r="4" spans="1:11" s="22" customFormat="1" ht="30" customHeight="1" x14ac:dyDescent="0.25">
      <c r="A4" s="115" t="s">
        <v>10</v>
      </c>
      <c r="B4" s="115"/>
      <c r="C4" s="115"/>
      <c r="D4" s="116" t="s">
        <v>33</v>
      </c>
      <c r="E4" s="116"/>
      <c r="F4" s="116"/>
      <c r="G4" s="116"/>
      <c r="H4" s="116"/>
      <c r="I4" s="21" t="s">
        <v>13</v>
      </c>
      <c r="J4" s="21" t="s">
        <v>15</v>
      </c>
      <c r="K4" s="34"/>
    </row>
    <row r="5" spans="1:11" s="22" customFormat="1" ht="30" customHeight="1" x14ac:dyDescent="0.25">
      <c r="D5" s="109"/>
      <c r="E5" s="109"/>
      <c r="F5" s="109"/>
      <c r="G5" s="109"/>
      <c r="H5" s="109"/>
      <c r="I5" s="109"/>
      <c r="J5" s="109"/>
      <c r="K5" s="34"/>
    </row>
    <row r="6" spans="1:11" ht="30" customHeight="1" x14ac:dyDescent="0.25">
      <c r="A6" s="29" t="s">
        <v>2</v>
      </c>
      <c r="B6" s="29" t="s">
        <v>0</v>
      </c>
      <c r="C6" s="29" t="s">
        <v>1</v>
      </c>
      <c r="D6" s="33" t="s">
        <v>3</v>
      </c>
      <c r="E6" s="33" t="s">
        <v>4</v>
      </c>
      <c r="F6" s="33" t="s">
        <v>5</v>
      </c>
      <c r="G6" s="33" t="s">
        <v>6</v>
      </c>
      <c r="H6" s="33" t="s">
        <v>7</v>
      </c>
      <c r="I6" s="33" t="s">
        <v>8</v>
      </c>
      <c r="J6" s="33" t="s">
        <v>9</v>
      </c>
      <c r="K6" s="15"/>
    </row>
    <row r="7" spans="1:11" ht="30" customHeight="1" x14ac:dyDescent="0.25">
      <c r="A7" s="33">
        <v>1</v>
      </c>
      <c r="B7" s="110">
        <v>2</v>
      </c>
      <c r="C7" s="110"/>
      <c r="D7" s="110"/>
      <c r="E7" s="33">
        <v>3</v>
      </c>
      <c r="F7" s="33">
        <v>4</v>
      </c>
      <c r="G7" s="33">
        <v>5</v>
      </c>
      <c r="H7" s="33">
        <v>6</v>
      </c>
      <c r="I7" s="33">
        <v>7</v>
      </c>
      <c r="J7" s="33">
        <v>8</v>
      </c>
      <c r="K7" s="15"/>
    </row>
    <row r="8" spans="1:11" ht="31.5" x14ac:dyDescent="0.25">
      <c r="A8" s="27" t="s">
        <v>30</v>
      </c>
      <c r="B8" s="79">
        <v>1</v>
      </c>
      <c r="C8" s="88" t="s">
        <v>34</v>
      </c>
      <c r="D8" s="81" t="s">
        <v>35</v>
      </c>
      <c r="E8" s="56"/>
      <c r="F8" s="54"/>
      <c r="G8" s="35"/>
      <c r="H8" s="30" t="s">
        <v>86</v>
      </c>
      <c r="I8" s="46"/>
      <c r="J8" s="97"/>
    </row>
    <row r="9" spans="1:11" ht="31.5" x14ac:dyDescent="0.25">
      <c r="A9" s="27" t="s">
        <v>30</v>
      </c>
      <c r="B9" s="79">
        <v>1</v>
      </c>
      <c r="C9" s="88" t="s">
        <v>34</v>
      </c>
      <c r="D9" s="81" t="s">
        <v>36</v>
      </c>
      <c r="E9" s="56"/>
      <c r="F9" s="54"/>
      <c r="G9" s="35"/>
      <c r="H9" s="30" t="s">
        <v>86</v>
      </c>
      <c r="I9" s="55"/>
      <c r="J9" s="92"/>
    </row>
    <row r="10" spans="1:11" ht="31.5" x14ac:dyDescent="0.25">
      <c r="A10" s="27" t="s">
        <v>30</v>
      </c>
      <c r="B10" s="82">
        <v>1</v>
      </c>
      <c r="C10" s="88" t="s">
        <v>34</v>
      </c>
      <c r="D10" s="84" t="s">
        <v>37</v>
      </c>
      <c r="E10" s="58"/>
      <c r="F10" s="60"/>
      <c r="G10" s="32"/>
      <c r="H10" s="30" t="s">
        <v>86</v>
      </c>
      <c r="I10" s="55"/>
      <c r="J10" s="93"/>
    </row>
    <row r="11" spans="1:11" ht="31.5" x14ac:dyDescent="0.25">
      <c r="A11" s="27" t="s">
        <v>30</v>
      </c>
      <c r="B11" s="85">
        <v>1</v>
      </c>
      <c r="C11" s="88" t="s">
        <v>34</v>
      </c>
      <c r="D11" s="75" t="s">
        <v>38</v>
      </c>
      <c r="E11" s="56"/>
      <c r="F11" s="54"/>
      <c r="G11" s="32"/>
      <c r="H11" s="30" t="s">
        <v>86</v>
      </c>
      <c r="I11" s="63"/>
      <c r="J11" s="92"/>
    </row>
    <row r="12" spans="1:11" ht="31.5" x14ac:dyDescent="0.25">
      <c r="A12" s="27" t="s">
        <v>30</v>
      </c>
      <c r="B12" s="85">
        <v>1</v>
      </c>
      <c r="C12" s="88" t="s">
        <v>34</v>
      </c>
      <c r="D12" s="86" t="s">
        <v>39</v>
      </c>
      <c r="E12" s="56"/>
      <c r="F12" s="54"/>
      <c r="G12" s="32"/>
      <c r="H12" s="30" t="s">
        <v>86</v>
      </c>
      <c r="I12" s="68"/>
      <c r="J12" s="92"/>
    </row>
    <row r="13" spans="1:11" ht="51.75" customHeight="1" x14ac:dyDescent="0.25">
      <c r="A13" s="27" t="s">
        <v>30</v>
      </c>
      <c r="B13" s="72">
        <v>1</v>
      </c>
      <c r="C13" s="88" t="s">
        <v>34</v>
      </c>
      <c r="D13" s="75" t="s">
        <v>40</v>
      </c>
      <c r="E13" s="56"/>
      <c r="F13" s="54"/>
      <c r="G13" s="32"/>
      <c r="H13" s="30" t="s">
        <v>86</v>
      </c>
      <c r="I13" s="68"/>
      <c r="J13" s="94"/>
    </row>
    <row r="14" spans="1:11" ht="49.5" customHeight="1" x14ac:dyDescent="0.25">
      <c r="A14" s="27" t="s">
        <v>30</v>
      </c>
      <c r="B14" s="87">
        <v>2</v>
      </c>
      <c r="C14" s="88" t="s">
        <v>45</v>
      </c>
      <c r="D14" s="74" t="s">
        <v>46</v>
      </c>
      <c r="E14" s="56"/>
      <c r="F14" s="56"/>
      <c r="G14" s="32"/>
      <c r="H14" s="70" t="s">
        <v>87</v>
      </c>
      <c r="I14" s="71"/>
      <c r="J14" s="94"/>
    </row>
    <row r="15" spans="1:11" ht="30" customHeight="1" x14ac:dyDescent="0.25">
      <c r="A15" s="27" t="s">
        <v>30</v>
      </c>
      <c r="B15" s="87">
        <v>2</v>
      </c>
      <c r="C15" s="88" t="s">
        <v>45</v>
      </c>
      <c r="D15" s="74" t="s">
        <v>47</v>
      </c>
      <c r="E15" s="56"/>
      <c r="F15" s="56"/>
      <c r="G15" s="32"/>
      <c r="H15" s="70" t="s">
        <v>87</v>
      </c>
      <c r="I15" s="71"/>
      <c r="J15" s="94"/>
    </row>
    <row r="16" spans="1:11" ht="30" customHeight="1" x14ac:dyDescent="0.25">
      <c r="A16" s="27" t="s">
        <v>30</v>
      </c>
      <c r="B16" s="87">
        <v>2</v>
      </c>
      <c r="C16" s="88" t="s">
        <v>45</v>
      </c>
      <c r="D16" s="74" t="s">
        <v>48</v>
      </c>
      <c r="E16" s="56"/>
      <c r="F16" s="56"/>
      <c r="G16" s="32"/>
      <c r="H16" s="70" t="s">
        <v>87</v>
      </c>
      <c r="I16" s="71"/>
      <c r="J16" s="94"/>
    </row>
    <row r="17" spans="1:21" ht="24.75" customHeight="1" x14ac:dyDescent="0.25">
      <c r="A17" s="27" t="s">
        <v>30</v>
      </c>
      <c r="B17" s="72">
        <v>3</v>
      </c>
      <c r="C17" s="75" t="s">
        <v>51</v>
      </c>
      <c r="D17" s="75" t="s">
        <v>51</v>
      </c>
      <c r="E17" s="54"/>
      <c r="F17" s="59"/>
      <c r="G17" s="32"/>
      <c r="H17" s="100" t="s">
        <v>88</v>
      </c>
      <c r="I17" s="68"/>
      <c r="J17" s="94"/>
    </row>
    <row r="18" spans="1:21" ht="30" customHeight="1" x14ac:dyDescent="0.25">
      <c r="A18" s="27" t="s">
        <v>30</v>
      </c>
      <c r="B18" s="72">
        <v>4</v>
      </c>
      <c r="C18" s="75" t="s">
        <v>52</v>
      </c>
      <c r="D18" s="75" t="s">
        <v>52</v>
      </c>
      <c r="E18" s="54"/>
      <c r="F18" s="59"/>
      <c r="G18" s="32"/>
      <c r="H18" s="31" t="s">
        <v>88</v>
      </c>
      <c r="I18" s="68"/>
      <c r="J18" s="94"/>
    </row>
    <row r="19" spans="1:21" ht="30" customHeight="1" x14ac:dyDescent="0.25">
      <c r="A19" s="27" t="s">
        <v>30</v>
      </c>
      <c r="B19" s="72">
        <v>5</v>
      </c>
      <c r="C19" s="75" t="s">
        <v>53</v>
      </c>
      <c r="D19" s="75" t="s">
        <v>53</v>
      </c>
      <c r="E19" s="54"/>
      <c r="F19" s="54"/>
      <c r="G19" s="32"/>
      <c r="H19" s="31" t="s">
        <v>94</v>
      </c>
      <c r="I19" s="67"/>
      <c r="J19" s="94"/>
    </row>
    <row r="20" spans="1:21" ht="30" customHeight="1" x14ac:dyDescent="0.25">
      <c r="A20" s="27" t="s">
        <v>30</v>
      </c>
      <c r="B20" s="72">
        <v>6</v>
      </c>
      <c r="C20" s="75" t="s">
        <v>54</v>
      </c>
      <c r="D20" s="75" t="s">
        <v>54</v>
      </c>
      <c r="E20" s="54"/>
      <c r="F20" s="59"/>
      <c r="G20" s="32"/>
      <c r="H20" s="31" t="s">
        <v>94</v>
      </c>
      <c r="I20" s="67"/>
      <c r="J20" s="94"/>
    </row>
    <row r="21" spans="1:21" ht="30" customHeight="1" x14ac:dyDescent="0.25">
      <c r="A21" s="27" t="s">
        <v>30</v>
      </c>
      <c r="B21" s="72">
        <v>7</v>
      </c>
      <c r="C21" s="75" t="s">
        <v>55</v>
      </c>
      <c r="D21" s="75" t="s">
        <v>55</v>
      </c>
      <c r="E21" s="54"/>
      <c r="F21" s="59"/>
      <c r="G21" s="98"/>
      <c r="H21" s="99" t="s">
        <v>94</v>
      </c>
      <c r="I21" s="67"/>
      <c r="J21" s="94"/>
    </row>
    <row r="22" spans="1:21" ht="30" customHeight="1" x14ac:dyDescent="0.25">
      <c r="A22" s="27" t="s">
        <v>30</v>
      </c>
      <c r="B22" s="72">
        <v>8</v>
      </c>
      <c r="C22" s="75" t="s">
        <v>56</v>
      </c>
      <c r="D22" s="75" t="s">
        <v>56</v>
      </c>
      <c r="E22" s="54"/>
      <c r="F22" s="59"/>
      <c r="G22" s="32"/>
      <c r="H22" s="53" t="s">
        <v>89</v>
      </c>
      <c r="I22" s="67"/>
      <c r="J22" s="94"/>
    </row>
    <row r="23" spans="1:21" ht="30" customHeight="1" x14ac:dyDescent="0.25">
      <c r="A23" s="27" t="s">
        <v>30</v>
      </c>
      <c r="B23" s="72">
        <v>9</v>
      </c>
      <c r="C23" s="75" t="s">
        <v>57</v>
      </c>
      <c r="D23" s="75" t="s">
        <v>57</v>
      </c>
      <c r="E23" s="54"/>
      <c r="F23" s="54"/>
      <c r="G23" s="32"/>
      <c r="H23" s="53" t="s">
        <v>90</v>
      </c>
      <c r="I23" s="67"/>
      <c r="J23" s="94"/>
    </row>
    <row r="24" spans="1:21" ht="30" customHeight="1" x14ac:dyDescent="0.25">
      <c r="A24" s="27" t="s">
        <v>30</v>
      </c>
      <c r="B24" s="72">
        <v>10</v>
      </c>
      <c r="C24" s="75" t="s">
        <v>58</v>
      </c>
      <c r="D24" s="75" t="s">
        <v>58</v>
      </c>
      <c r="E24" s="54"/>
      <c r="F24" s="59"/>
      <c r="G24" s="32"/>
      <c r="H24" s="53" t="s">
        <v>91</v>
      </c>
      <c r="I24" s="67"/>
      <c r="J24" s="94"/>
    </row>
    <row r="25" spans="1:21" ht="30" customHeight="1" x14ac:dyDescent="0.25">
      <c r="A25" s="27" t="s">
        <v>30</v>
      </c>
      <c r="B25" s="72">
        <v>11</v>
      </c>
      <c r="C25" s="75" t="s">
        <v>59</v>
      </c>
      <c r="D25" s="75" t="s">
        <v>59</v>
      </c>
      <c r="E25" s="54"/>
      <c r="F25" s="54"/>
      <c r="G25" s="32"/>
      <c r="H25" s="53" t="s">
        <v>92</v>
      </c>
      <c r="I25" s="67"/>
      <c r="J25" s="94"/>
    </row>
    <row r="26" spans="1:21" ht="30" customHeight="1" x14ac:dyDescent="0.25">
      <c r="A26" s="27" t="s">
        <v>30</v>
      </c>
      <c r="B26" s="73">
        <v>12</v>
      </c>
      <c r="C26" s="75" t="s">
        <v>60</v>
      </c>
      <c r="D26" s="75" t="s">
        <v>60</v>
      </c>
      <c r="E26" s="54"/>
      <c r="F26" s="54"/>
      <c r="G26" s="32"/>
      <c r="H26" s="53" t="s">
        <v>93</v>
      </c>
      <c r="I26" s="63"/>
      <c r="J26" s="94"/>
    </row>
    <row r="27" spans="1:21" ht="30" customHeight="1" x14ac:dyDescent="0.25">
      <c r="A27" s="27" t="s">
        <v>30</v>
      </c>
      <c r="B27" s="73">
        <v>13</v>
      </c>
      <c r="C27" s="73" t="s">
        <v>63</v>
      </c>
      <c r="D27" s="73" t="s">
        <v>63</v>
      </c>
      <c r="E27" s="54"/>
      <c r="F27" s="65"/>
      <c r="G27" s="32"/>
      <c r="H27" s="32" t="s">
        <v>95</v>
      </c>
      <c r="I27" s="63"/>
      <c r="J27" s="94"/>
    </row>
    <row r="28" spans="1:21" ht="42.75" customHeight="1" x14ac:dyDescent="0.25">
      <c r="A28" s="27" t="s">
        <v>30</v>
      </c>
      <c r="B28" s="73">
        <v>14</v>
      </c>
      <c r="C28" s="73" t="s">
        <v>65</v>
      </c>
      <c r="D28" s="73" t="s">
        <v>65</v>
      </c>
      <c r="E28" s="54"/>
      <c r="F28" s="65"/>
      <c r="G28" s="32"/>
      <c r="H28" s="100" t="s">
        <v>96</v>
      </c>
      <c r="I28" s="64"/>
      <c r="J28" s="94"/>
      <c r="K28" s="36"/>
      <c r="L28" s="36"/>
      <c r="M28" s="36"/>
      <c r="N28" s="36"/>
      <c r="O28" s="36"/>
      <c r="P28" s="36"/>
      <c r="Q28" s="36"/>
      <c r="R28" s="36"/>
      <c r="S28" s="36"/>
      <c r="T28" s="36"/>
      <c r="U28" s="36"/>
    </row>
    <row r="29" spans="1:21" ht="30" customHeight="1" x14ac:dyDescent="0.25">
      <c r="A29" s="27" t="s">
        <v>30</v>
      </c>
      <c r="B29" s="73">
        <v>15</v>
      </c>
      <c r="C29" s="73" t="s">
        <v>66</v>
      </c>
      <c r="D29" s="73" t="s">
        <v>66</v>
      </c>
      <c r="E29" s="54"/>
      <c r="F29" s="65"/>
      <c r="G29" s="32"/>
      <c r="H29" s="101" t="s">
        <v>97</v>
      </c>
      <c r="I29" s="64"/>
      <c r="J29" s="94"/>
      <c r="K29" s="36"/>
      <c r="L29" s="36"/>
      <c r="M29" s="36"/>
      <c r="N29" s="36"/>
      <c r="O29" s="36"/>
      <c r="P29" s="36"/>
      <c r="Q29" s="36"/>
      <c r="R29" s="36"/>
      <c r="S29" s="36"/>
      <c r="T29" s="36"/>
      <c r="U29" s="36"/>
    </row>
    <row r="30" spans="1:21" ht="54" customHeight="1" x14ac:dyDescent="0.25">
      <c r="A30" s="27" t="s">
        <v>30</v>
      </c>
      <c r="B30" s="73">
        <v>16</v>
      </c>
      <c r="C30" s="73" t="s">
        <v>67</v>
      </c>
      <c r="D30" s="73" t="s">
        <v>67</v>
      </c>
      <c r="E30" s="54"/>
      <c r="F30" s="65"/>
      <c r="G30" s="32"/>
      <c r="H30" s="32" t="s">
        <v>97</v>
      </c>
      <c r="I30" s="64"/>
      <c r="J30" s="94"/>
      <c r="K30" s="36"/>
      <c r="L30" s="36"/>
      <c r="M30" s="36"/>
      <c r="N30" s="36"/>
      <c r="O30" s="36"/>
      <c r="P30" s="36"/>
      <c r="Q30" s="36"/>
      <c r="R30" s="36"/>
      <c r="S30" s="36"/>
      <c r="T30" s="36"/>
      <c r="U30" s="36"/>
    </row>
    <row r="31" spans="1:21" s="44" customFormat="1" ht="52.5" customHeight="1" x14ac:dyDescent="0.2">
      <c r="A31" s="27" t="s">
        <v>30</v>
      </c>
      <c r="B31" s="73">
        <v>17</v>
      </c>
      <c r="C31" s="73" t="s">
        <v>68</v>
      </c>
      <c r="D31" s="73" t="s">
        <v>68</v>
      </c>
      <c r="E31" s="54"/>
      <c r="F31" s="65"/>
      <c r="G31" s="41"/>
      <c r="H31" s="42" t="s">
        <v>98</v>
      </c>
      <c r="I31" s="64"/>
      <c r="J31" s="94"/>
      <c r="K31" s="43"/>
      <c r="L31" s="43"/>
      <c r="M31" s="43"/>
      <c r="N31" s="43"/>
      <c r="O31" s="43"/>
      <c r="P31" s="43"/>
      <c r="Q31" s="43"/>
      <c r="R31" s="43"/>
      <c r="S31" s="43"/>
      <c r="T31" s="43"/>
    </row>
    <row r="32" spans="1:21" ht="45" customHeight="1" x14ac:dyDescent="0.3">
      <c r="A32" s="27" t="s">
        <v>30</v>
      </c>
      <c r="B32" s="73">
        <v>18</v>
      </c>
      <c r="C32" s="73" t="s">
        <v>69</v>
      </c>
      <c r="D32" s="73" t="s">
        <v>69</v>
      </c>
      <c r="E32" s="54"/>
      <c r="F32" s="65"/>
      <c r="G32" s="39"/>
      <c r="H32" s="102" t="s">
        <v>99</v>
      </c>
      <c r="I32" s="64"/>
      <c r="J32" s="94"/>
      <c r="K32" s="37"/>
      <c r="L32" s="37"/>
      <c r="M32" s="37"/>
      <c r="N32" s="37"/>
      <c r="O32" s="37"/>
      <c r="P32" s="37"/>
      <c r="Q32" s="37"/>
      <c r="R32" s="37"/>
      <c r="S32" s="37"/>
      <c r="T32" s="37"/>
    </row>
    <row r="33" spans="1:20" ht="30" customHeight="1" x14ac:dyDescent="0.3">
      <c r="A33" s="27" t="s">
        <v>30</v>
      </c>
      <c r="B33" s="73">
        <v>19</v>
      </c>
      <c r="C33" s="73" t="s">
        <v>70</v>
      </c>
      <c r="D33" s="73" t="s">
        <v>70</v>
      </c>
      <c r="E33" s="54"/>
      <c r="F33" s="65"/>
      <c r="G33" s="39"/>
      <c r="H33" s="73" t="s">
        <v>113</v>
      </c>
      <c r="I33" s="64"/>
      <c r="J33" s="94"/>
      <c r="K33" s="37"/>
      <c r="L33" s="37"/>
      <c r="M33" s="37"/>
      <c r="N33" s="37"/>
      <c r="O33" s="37"/>
      <c r="P33" s="37"/>
      <c r="Q33" s="37"/>
      <c r="R33" s="37"/>
      <c r="S33" s="37"/>
      <c r="T33" s="37"/>
    </row>
    <row r="34" spans="1:20" ht="30" customHeight="1" x14ac:dyDescent="0.25">
      <c r="A34" s="27" t="s">
        <v>30</v>
      </c>
      <c r="B34" s="73">
        <v>20</v>
      </c>
      <c r="C34" s="73" t="s">
        <v>71</v>
      </c>
      <c r="D34" s="73" t="s">
        <v>71</v>
      </c>
      <c r="E34" s="54"/>
      <c r="F34" s="66"/>
      <c r="G34" s="40"/>
      <c r="H34" s="73" t="s">
        <v>100</v>
      </c>
      <c r="I34" s="64"/>
      <c r="J34" s="94"/>
      <c r="K34" s="38"/>
      <c r="L34" s="38"/>
      <c r="M34" s="38"/>
      <c r="N34" s="38"/>
      <c r="O34" s="38"/>
      <c r="P34" s="38"/>
      <c r="Q34" s="38"/>
      <c r="R34" s="38"/>
      <c r="S34" s="38"/>
      <c r="T34" s="38"/>
    </row>
    <row r="35" spans="1:20" ht="30" customHeight="1" x14ac:dyDescent="0.25">
      <c r="A35" s="27" t="s">
        <v>30</v>
      </c>
      <c r="B35" s="73">
        <v>21</v>
      </c>
      <c r="C35" s="73" t="s">
        <v>72</v>
      </c>
      <c r="D35" s="73" t="s">
        <v>72</v>
      </c>
      <c r="E35" s="54"/>
      <c r="F35" s="65"/>
      <c r="H35" s="24" t="s">
        <v>101</v>
      </c>
      <c r="I35" s="64"/>
      <c r="J35" s="94"/>
    </row>
    <row r="36" spans="1:20" ht="30" customHeight="1" x14ac:dyDescent="0.25">
      <c r="A36" s="27" t="s">
        <v>30</v>
      </c>
      <c r="B36" s="95">
        <v>22</v>
      </c>
      <c r="C36" s="69" t="s">
        <v>73</v>
      </c>
      <c r="D36" s="52" t="s">
        <v>73</v>
      </c>
      <c r="E36" s="54"/>
      <c r="F36" s="51"/>
      <c r="H36" s="24" t="s">
        <v>102</v>
      </c>
      <c r="I36" s="64"/>
      <c r="J36" s="94"/>
    </row>
    <row r="37" spans="1:20" ht="30" customHeight="1" x14ac:dyDescent="0.25">
      <c r="A37" s="27" t="s">
        <v>30</v>
      </c>
      <c r="B37" s="96">
        <v>23</v>
      </c>
      <c r="C37" s="69" t="s">
        <v>74</v>
      </c>
      <c r="D37" s="52" t="s">
        <v>74</v>
      </c>
      <c r="E37" s="54"/>
      <c r="F37" s="51"/>
      <c r="H37" s="24" t="s">
        <v>103</v>
      </c>
      <c r="I37" s="64"/>
      <c r="J37" s="94"/>
    </row>
    <row r="38" spans="1:20" ht="30" customHeight="1" x14ac:dyDescent="0.25">
      <c r="A38" s="27" t="s">
        <v>30</v>
      </c>
      <c r="B38" s="95">
        <v>24</v>
      </c>
      <c r="C38" s="52" t="s">
        <v>76</v>
      </c>
      <c r="D38" s="52" t="s">
        <v>76</v>
      </c>
      <c r="E38" s="54"/>
      <c r="F38" s="51"/>
      <c r="H38" s="24" t="s">
        <v>104</v>
      </c>
      <c r="I38" s="64"/>
      <c r="J38" s="94"/>
    </row>
    <row r="39" spans="1:20" ht="30" customHeight="1" x14ac:dyDescent="0.25">
      <c r="A39" s="27" t="s">
        <v>30</v>
      </c>
      <c r="B39" s="96">
        <v>25</v>
      </c>
      <c r="C39" s="52" t="s">
        <v>77</v>
      </c>
      <c r="D39" s="52" t="s">
        <v>77</v>
      </c>
      <c r="E39" s="54"/>
      <c r="F39" s="51"/>
      <c r="H39" s="24" t="s">
        <v>105</v>
      </c>
      <c r="I39" s="64"/>
      <c r="J39" s="94"/>
    </row>
    <row r="40" spans="1:20" ht="30" customHeight="1" x14ac:dyDescent="0.25">
      <c r="A40" s="27" t="s">
        <v>30</v>
      </c>
      <c r="B40" s="95">
        <v>26</v>
      </c>
      <c r="C40" s="52" t="s">
        <v>78</v>
      </c>
      <c r="D40" s="52" t="s">
        <v>78</v>
      </c>
      <c r="E40" s="50"/>
      <c r="F40" s="51"/>
      <c r="H40" s="24" t="s">
        <v>106</v>
      </c>
      <c r="I40" s="64"/>
      <c r="J40" s="94"/>
    </row>
    <row r="41" spans="1:20" ht="30" customHeight="1" x14ac:dyDescent="0.25">
      <c r="A41" s="27" t="s">
        <v>30</v>
      </c>
      <c r="B41" s="96">
        <v>27</v>
      </c>
      <c r="C41" s="52" t="s">
        <v>79</v>
      </c>
      <c r="D41" s="52" t="s">
        <v>79</v>
      </c>
      <c r="E41" s="50"/>
      <c r="F41" s="51"/>
      <c r="H41" s="24" t="s">
        <v>107</v>
      </c>
      <c r="I41" s="64"/>
      <c r="J41" s="94"/>
    </row>
    <row r="42" spans="1:20" ht="30" customHeight="1" x14ac:dyDescent="0.25">
      <c r="A42" s="27" t="s">
        <v>30</v>
      </c>
      <c r="B42" s="95">
        <v>28</v>
      </c>
      <c r="C42" s="52" t="s">
        <v>80</v>
      </c>
      <c r="D42" s="52" t="s">
        <v>80</v>
      </c>
      <c r="E42" s="50"/>
      <c r="F42" s="51"/>
      <c r="H42" s="24" t="s">
        <v>108</v>
      </c>
      <c r="I42" s="64"/>
      <c r="J42" s="94"/>
    </row>
    <row r="43" spans="1:20" ht="30" customHeight="1" x14ac:dyDescent="0.25">
      <c r="A43" s="27" t="s">
        <v>30</v>
      </c>
      <c r="B43" s="96">
        <v>29</v>
      </c>
      <c r="C43" s="52" t="s">
        <v>81</v>
      </c>
      <c r="D43" s="52" t="s">
        <v>81</v>
      </c>
      <c r="E43" s="50"/>
      <c r="F43" s="51"/>
      <c r="H43" s="24" t="s">
        <v>109</v>
      </c>
      <c r="I43" s="64"/>
      <c r="J43" s="94"/>
    </row>
    <row r="44" spans="1:20" ht="30" customHeight="1" x14ac:dyDescent="0.25">
      <c r="A44" s="27" t="s">
        <v>30</v>
      </c>
      <c r="B44" s="95">
        <v>30</v>
      </c>
      <c r="C44" s="52" t="s">
        <v>82</v>
      </c>
      <c r="D44" s="52" t="s">
        <v>82</v>
      </c>
      <c r="E44" s="50"/>
      <c r="F44" s="51"/>
      <c r="H44" s="24" t="s">
        <v>110</v>
      </c>
      <c r="I44" s="64"/>
      <c r="J44" s="94"/>
    </row>
  </sheetData>
  <autoFilter ref="A6:K44"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tabSelected="1" workbookViewId="0">
      <selection activeCell="I41" sqref="I41"/>
    </sheetView>
  </sheetViews>
  <sheetFormatPr defaultRowHeight="15.75" x14ac:dyDescent="0.25"/>
  <cols>
    <col min="1" max="1" width="3.42578125" style="3" customWidth="1"/>
    <col min="2" max="2" width="5.7109375" style="3" customWidth="1"/>
    <col min="3" max="3" width="4.42578125" style="10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89" customWidth="1"/>
    <col min="14" max="16384" width="9.140625" style="3"/>
  </cols>
  <sheetData>
    <row r="1" spans="1:13" x14ac:dyDescent="0.25">
      <c r="D1" s="120" t="s">
        <v>20</v>
      </c>
      <c r="E1" s="120"/>
      <c r="F1" s="120"/>
      <c r="G1" s="120"/>
      <c r="H1" s="120"/>
      <c r="I1" s="120"/>
      <c r="J1" s="120"/>
      <c r="K1" s="120"/>
      <c r="L1" s="120"/>
    </row>
    <row r="2" spans="1:13" x14ac:dyDescent="0.25">
      <c r="D2" s="121" t="s">
        <v>21</v>
      </c>
      <c r="E2" s="121"/>
      <c r="F2" s="121"/>
      <c r="G2" s="121"/>
      <c r="H2" s="121"/>
      <c r="I2" s="121"/>
      <c r="J2" s="121"/>
      <c r="K2" s="17"/>
    </row>
    <row r="3" spans="1:13" x14ac:dyDescent="0.25">
      <c r="B3" s="122" t="s">
        <v>11</v>
      </c>
      <c r="C3" s="122"/>
      <c r="D3" s="122"/>
      <c r="E3" s="123" t="s">
        <v>31</v>
      </c>
      <c r="F3" s="123"/>
      <c r="G3" s="123"/>
      <c r="H3" s="123"/>
      <c r="I3" s="123"/>
      <c r="K3" s="3" t="s">
        <v>12</v>
      </c>
      <c r="L3" s="3" t="s">
        <v>14</v>
      </c>
    </row>
    <row r="4" spans="1:13" s="6" customFormat="1" ht="30" customHeight="1" x14ac:dyDescent="0.25">
      <c r="A4" s="4"/>
      <c r="B4" s="124" t="s">
        <v>10</v>
      </c>
      <c r="C4" s="124"/>
      <c r="D4" s="124"/>
      <c r="E4" s="125" t="s">
        <v>33</v>
      </c>
      <c r="F4" s="125"/>
      <c r="G4" s="125"/>
      <c r="H4" s="125"/>
      <c r="I4" s="125"/>
      <c r="J4" s="125"/>
      <c r="K4" s="5" t="s">
        <v>13</v>
      </c>
      <c r="L4" s="5" t="s">
        <v>15</v>
      </c>
      <c r="M4" s="90"/>
    </row>
    <row r="5" spans="1:13" s="7" customFormat="1" ht="30.75" customHeight="1" x14ac:dyDescent="0.25">
      <c r="A5" s="4"/>
      <c r="C5" s="104"/>
      <c r="E5" s="117"/>
      <c r="F5" s="117"/>
      <c r="G5" s="117"/>
      <c r="H5" s="117"/>
      <c r="I5" s="117"/>
      <c r="J5" s="117"/>
      <c r="K5" s="117"/>
      <c r="L5" s="117"/>
      <c r="M5" s="90"/>
    </row>
    <row r="6" spans="1:13" ht="43.5" customHeight="1" x14ac:dyDescent="0.25">
      <c r="A6" s="8"/>
      <c r="B6" s="1" t="s">
        <v>2</v>
      </c>
      <c r="C6" s="105" t="s">
        <v>0</v>
      </c>
      <c r="D6" s="1" t="s">
        <v>1</v>
      </c>
      <c r="E6" s="23" t="s">
        <v>3</v>
      </c>
      <c r="F6" s="45" t="s">
        <v>22</v>
      </c>
      <c r="G6" s="18" t="s">
        <v>23</v>
      </c>
      <c r="H6" s="20" t="s">
        <v>24</v>
      </c>
      <c r="I6" s="20" t="s">
        <v>25</v>
      </c>
      <c r="J6" s="2" t="s">
        <v>26</v>
      </c>
      <c r="K6" s="2" t="s">
        <v>27</v>
      </c>
      <c r="L6" s="26" t="s">
        <v>28</v>
      </c>
      <c r="M6" s="91" t="s">
        <v>32</v>
      </c>
    </row>
    <row r="7" spans="1:13" ht="20.100000000000001" customHeight="1" x14ac:dyDescent="0.25">
      <c r="A7" s="8"/>
      <c r="B7" s="20">
        <v>1</v>
      </c>
      <c r="C7" s="118">
        <v>2</v>
      </c>
      <c r="D7" s="119"/>
      <c r="E7" s="119"/>
      <c r="F7" s="48">
        <v>3</v>
      </c>
      <c r="G7" s="49">
        <v>4</v>
      </c>
      <c r="H7" s="48">
        <v>5</v>
      </c>
      <c r="I7" s="20">
        <v>6</v>
      </c>
      <c r="J7" s="20">
        <v>7</v>
      </c>
      <c r="K7" s="20">
        <v>8</v>
      </c>
      <c r="L7" s="26">
        <v>9</v>
      </c>
      <c r="M7" s="91"/>
    </row>
    <row r="8" spans="1:13" ht="20.100000000000001" customHeight="1" x14ac:dyDescent="0.25">
      <c r="A8" s="16"/>
      <c r="B8" s="27" t="s">
        <v>30</v>
      </c>
      <c r="C8" s="76">
        <v>1</v>
      </c>
      <c r="D8" s="80" t="s">
        <v>34</v>
      </c>
      <c r="E8" s="81" t="s">
        <v>35</v>
      </c>
      <c r="F8" s="56" t="s">
        <v>41</v>
      </c>
      <c r="G8" s="54">
        <v>150</v>
      </c>
      <c r="H8" s="28"/>
      <c r="I8" s="47"/>
      <c r="J8" s="28"/>
      <c r="K8" s="28"/>
      <c r="L8" s="46" t="s">
        <v>44</v>
      </c>
      <c r="M8" s="97">
        <v>1726690.9</v>
      </c>
    </row>
    <row r="9" spans="1:13" ht="20.100000000000001" customHeight="1" x14ac:dyDescent="0.25">
      <c r="A9" s="16"/>
      <c r="B9" s="27" t="s">
        <v>30</v>
      </c>
      <c r="C9" s="76">
        <v>1</v>
      </c>
      <c r="D9" s="80" t="s">
        <v>34</v>
      </c>
      <c r="E9" s="81" t="s">
        <v>36</v>
      </c>
      <c r="F9" s="56" t="s">
        <v>41</v>
      </c>
      <c r="G9" s="54">
        <v>7</v>
      </c>
      <c r="H9" s="28"/>
      <c r="I9" s="47"/>
      <c r="J9" s="28"/>
      <c r="K9" s="28"/>
      <c r="L9" s="55" t="s">
        <v>44</v>
      </c>
      <c r="M9" s="92">
        <v>0</v>
      </c>
    </row>
    <row r="10" spans="1:13" ht="20.100000000000001" customHeight="1" x14ac:dyDescent="0.25">
      <c r="A10" s="16"/>
      <c r="B10" s="57" t="s">
        <v>30</v>
      </c>
      <c r="C10" s="77">
        <v>1</v>
      </c>
      <c r="D10" s="83" t="s">
        <v>34</v>
      </c>
      <c r="E10" s="84" t="s">
        <v>37</v>
      </c>
      <c r="F10" s="58" t="s">
        <v>42</v>
      </c>
      <c r="G10" s="60">
        <v>25</v>
      </c>
      <c r="H10" s="61"/>
      <c r="I10" s="62" t="s">
        <v>112</v>
      </c>
      <c r="J10" s="61"/>
      <c r="K10" s="61"/>
      <c r="L10" s="55" t="s">
        <v>44</v>
      </c>
      <c r="M10" s="93">
        <v>0</v>
      </c>
    </row>
    <row r="11" spans="1:13" ht="20.100000000000001" customHeight="1" x14ac:dyDescent="0.25">
      <c r="A11" s="16"/>
      <c r="B11" s="27" t="s">
        <v>30</v>
      </c>
      <c r="C11" s="78">
        <v>1</v>
      </c>
      <c r="D11" s="80" t="s">
        <v>34</v>
      </c>
      <c r="E11" s="75" t="s">
        <v>38</v>
      </c>
      <c r="F11" s="56" t="s">
        <v>42</v>
      </c>
      <c r="G11" s="54">
        <v>4</v>
      </c>
      <c r="H11" s="28"/>
      <c r="I11" s="28" t="s">
        <v>112</v>
      </c>
      <c r="J11" s="28"/>
      <c r="K11" s="28"/>
      <c r="L11" s="63" t="s">
        <v>44</v>
      </c>
      <c r="M11" s="92">
        <v>0</v>
      </c>
    </row>
    <row r="12" spans="1:13" ht="20.100000000000001" customHeight="1" x14ac:dyDescent="0.25">
      <c r="A12" s="16"/>
      <c r="B12" s="27" t="s">
        <v>30</v>
      </c>
      <c r="C12" s="78">
        <v>1</v>
      </c>
      <c r="D12" s="80" t="s">
        <v>34</v>
      </c>
      <c r="E12" s="86" t="s">
        <v>39</v>
      </c>
      <c r="F12" s="56" t="s">
        <v>41</v>
      </c>
      <c r="G12" s="54">
        <v>3</v>
      </c>
      <c r="H12" s="28"/>
      <c r="I12" s="28"/>
      <c r="J12" s="28"/>
      <c r="K12" s="28"/>
      <c r="L12" s="68" t="s">
        <v>44</v>
      </c>
      <c r="M12" s="92">
        <v>0</v>
      </c>
    </row>
    <row r="13" spans="1:13" ht="20.100000000000001" customHeight="1" x14ac:dyDescent="0.25">
      <c r="B13" s="27" t="s">
        <v>30</v>
      </c>
      <c r="C13" s="106">
        <v>1</v>
      </c>
      <c r="D13" s="80" t="s">
        <v>34</v>
      </c>
      <c r="E13" s="75" t="s">
        <v>40</v>
      </c>
      <c r="F13" s="56" t="s">
        <v>43</v>
      </c>
      <c r="G13" s="54">
        <v>19</v>
      </c>
      <c r="H13" s="16"/>
      <c r="I13" s="16"/>
      <c r="J13" s="16"/>
      <c r="K13" s="16"/>
      <c r="L13" s="68" t="s">
        <v>44</v>
      </c>
      <c r="M13" s="94">
        <v>0</v>
      </c>
    </row>
    <row r="14" spans="1:13" ht="20.100000000000001" customHeight="1" x14ac:dyDescent="0.25">
      <c r="B14" s="27" t="s">
        <v>30</v>
      </c>
      <c r="C14" s="106">
        <v>2</v>
      </c>
      <c r="D14" s="88" t="s">
        <v>45</v>
      </c>
      <c r="E14" s="74" t="s">
        <v>46</v>
      </c>
      <c r="F14" s="56" t="s">
        <v>49</v>
      </c>
      <c r="G14" s="56">
        <v>900</v>
      </c>
      <c r="H14" s="16"/>
      <c r="I14" s="16"/>
      <c r="J14" s="16"/>
      <c r="K14" s="16"/>
      <c r="L14" s="71" t="s">
        <v>50</v>
      </c>
      <c r="M14" s="94">
        <v>3573901.13</v>
      </c>
    </row>
    <row r="15" spans="1:13" ht="20.100000000000001" customHeight="1" x14ac:dyDescent="0.25">
      <c r="B15" s="27" t="s">
        <v>30</v>
      </c>
      <c r="C15" s="106">
        <v>2</v>
      </c>
      <c r="D15" s="88" t="s">
        <v>45</v>
      </c>
      <c r="E15" s="74" t="s">
        <v>47</v>
      </c>
      <c r="F15" s="56" t="s">
        <v>49</v>
      </c>
      <c r="G15" s="56">
        <v>61</v>
      </c>
      <c r="H15" s="16"/>
      <c r="I15" s="16"/>
      <c r="J15" s="16"/>
      <c r="K15" s="16"/>
      <c r="L15" s="71" t="s">
        <v>50</v>
      </c>
      <c r="M15" s="94">
        <v>0</v>
      </c>
    </row>
    <row r="16" spans="1:13" ht="20.100000000000001" customHeight="1" x14ac:dyDescent="0.25">
      <c r="B16" s="27" t="s">
        <v>30</v>
      </c>
      <c r="C16" s="106">
        <v>2</v>
      </c>
      <c r="D16" s="88" t="s">
        <v>45</v>
      </c>
      <c r="E16" s="74" t="s">
        <v>48</v>
      </c>
      <c r="F16" s="56" t="s">
        <v>49</v>
      </c>
      <c r="G16" s="56">
        <v>4</v>
      </c>
      <c r="H16" s="16"/>
      <c r="I16" s="16"/>
      <c r="J16" s="16"/>
      <c r="K16" s="16"/>
      <c r="L16" s="71" t="s">
        <v>50</v>
      </c>
      <c r="M16" s="94">
        <v>0</v>
      </c>
    </row>
    <row r="17" spans="2:13" ht="20.100000000000001" customHeight="1" x14ac:dyDescent="0.25">
      <c r="B17" s="27" t="s">
        <v>30</v>
      </c>
      <c r="C17" s="106">
        <v>3</v>
      </c>
      <c r="D17" s="75" t="s">
        <v>51</v>
      </c>
      <c r="E17" s="75" t="s">
        <v>51</v>
      </c>
      <c r="F17" s="54" t="s">
        <v>61</v>
      </c>
      <c r="G17" s="59">
        <v>19968</v>
      </c>
      <c r="H17" s="16"/>
      <c r="I17" s="16"/>
      <c r="J17" s="16"/>
      <c r="K17" s="16"/>
      <c r="L17" s="68" t="s">
        <v>62</v>
      </c>
      <c r="M17" s="94">
        <v>14776.32</v>
      </c>
    </row>
    <row r="18" spans="2:13" ht="20.100000000000001" customHeight="1" x14ac:dyDescent="0.25">
      <c r="B18" s="27" t="s">
        <v>30</v>
      </c>
      <c r="C18" s="106">
        <v>4</v>
      </c>
      <c r="D18" s="75" t="s">
        <v>52</v>
      </c>
      <c r="E18" s="75" t="s">
        <v>52</v>
      </c>
      <c r="F18" s="54" t="s">
        <v>61</v>
      </c>
      <c r="G18" s="59">
        <v>11040</v>
      </c>
      <c r="H18" s="16"/>
      <c r="I18" s="16"/>
      <c r="J18" s="16"/>
      <c r="K18" s="16"/>
      <c r="L18" s="68" t="s">
        <v>62</v>
      </c>
      <c r="M18" s="94">
        <v>9936</v>
      </c>
    </row>
    <row r="19" spans="2:13" ht="20.100000000000001" customHeight="1" x14ac:dyDescent="0.25">
      <c r="B19" s="27" t="s">
        <v>30</v>
      </c>
      <c r="C19" s="106">
        <v>5</v>
      </c>
      <c r="D19" s="75" t="s">
        <v>53</v>
      </c>
      <c r="E19" s="75" t="s">
        <v>53</v>
      </c>
      <c r="F19" s="54" t="s">
        <v>61</v>
      </c>
      <c r="G19" s="54">
        <v>700</v>
      </c>
      <c r="H19" s="16"/>
      <c r="I19" s="16"/>
      <c r="J19" s="16"/>
      <c r="K19" s="16"/>
      <c r="L19" s="67" t="s">
        <v>62</v>
      </c>
      <c r="M19" s="94">
        <v>665</v>
      </c>
    </row>
    <row r="20" spans="2:13" ht="20.100000000000001" customHeight="1" x14ac:dyDescent="0.25">
      <c r="B20" s="27" t="s">
        <v>30</v>
      </c>
      <c r="C20" s="106">
        <v>6</v>
      </c>
      <c r="D20" s="75" t="s">
        <v>54</v>
      </c>
      <c r="E20" s="75" t="s">
        <v>54</v>
      </c>
      <c r="F20" s="54" t="s">
        <v>61</v>
      </c>
      <c r="G20" s="59">
        <v>8600</v>
      </c>
      <c r="H20" s="16"/>
      <c r="I20" s="16"/>
      <c r="J20" s="16"/>
      <c r="K20" s="16"/>
      <c r="L20" s="67" t="s">
        <v>62</v>
      </c>
      <c r="M20" s="94">
        <v>8084</v>
      </c>
    </row>
    <row r="21" spans="2:13" ht="20.100000000000001" customHeight="1" x14ac:dyDescent="0.25">
      <c r="B21" s="27" t="s">
        <v>30</v>
      </c>
      <c r="C21" s="106">
        <v>7</v>
      </c>
      <c r="D21" s="75" t="s">
        <v>55</v>
      </c>
      <c r="E21" s="75" t="s">
        <v>55</v>
      </c>
      <c r="F21" s="54" t="s">
        <v>61</v>
      </c>
      <c r="G21" s="59">
        <v>10300</v>
      </c>
      <c r="H21" s="16"/>
      <c r="I21" s="16"/>
      <c r="J21" s="16"/>
      <c r="K21" s="16"/>
      <c r="L21" s="67" t="s">
        <v>62</v>
      </c>
      <c r="M21" s="94">
        <v>9682</v>
      </c>
    </row>
    <row r="22" spans="2:13" ht="20.100000000000001" customHeight="1" x14ac:dyDescent="0.25">
      <c r="B22" s="27" t="s">
        <v>30</v>
      </c>
      <c r="C22" s="106">
        <v>8</v>
      </c>
      <c r="D22" s="75" t="s">
        <v>56</v>
      </c>
      <c r="E22" s="75" t="s">
        <v>56</v>
      </c>
      <c r="F22" s="54" t="s">
        <v>61</v>
      </c>
      <c r="G22" s="59">
        <v>3000</v>
      </c>
      <c r="H22" s="16"/>
      <c r="I22" s="16"/>
      <c r="J22" s="16"/>
      <c r="K22" s="16"/>
      <c r="L22" s="67" t="s">
        <v>62</v>
      </c>
      <c r="M22" s="94">
        <v>7320</v>
      </c>
    </row>
    <row r="23" spans="2:13" ht="20.100000000000001" customHeight="1" x14ac:dyDescent="0.25">
      <c r="B23" s="27" t="s">
        <v>30</v>
      </c>
      <c r="C23" s="106">
        <v>9</v>
      </c>
      <c r="D23" s="75" t="s">
        <v>57</v>
      </c>
      <c r="E23" s="75" t="s">
        <v>57</v>
      </c>
      <c r="F23" s="54" t="s">
        <v>61</v>
      </c>
      <c r="G23" s="54">
        <v>100</v>
      </c>
      <c r="H23" s="16"/>
      <c r="I23" s="16"/>
      <c r="J23" s="16"/>
      <c r="K23" s="16"/>
      <c r="L23" s="67" t="s">
        <v>62</v>
      </c>
      <c r="M23" s="94">
        <v>7961</v>
      </c>
    </row>
    <row r="24" spans="2:13" ht="20.100000000000001" customHeight="1" x14ac:dyDescent="0.25">
      <c r="B24" s="27" t="s">
        <v>30</v>
      </c>
      <c r="C24" s="106">
        <v>10</v>
      </c>
      <c r="D24" s="75" t="s">
        <v>58</v>
      </c>
      <c r="E24" s="75" t="s">
        <v>58</v>
      </c>
      <c r="F24" s="54" t="s">
        <v>61</v>
      </c>
      <c r="G24" s="59">
        <v>5000</v>
      </c>
      <c r="H24" s="16"/>
      <c r="I24" s="16"/>
      <c r="J24" s="16"/>
      <c r="K24" s="16"/>
      <c r="L24" s="67" t="s">
        <v>62</v>
      </c>
      <c r="M24" s="94">
        <v>7250</v>
      </c>
    </row>
    <row r="25" spans="2:13" ht="20.100000000000001" customHeight="1" x14ac:dyDescent="0.25">
      <c r="B25" s="27" t="s">
        <v>30</v>
      </c>
      <c r="C25" s="106">
        <v>11</v>
      </c>
      <c r="D25" s="75" t="s">
        <v>59</v>
      </c>
      <c r="E25" s="75" t="s">
        <v>59</v>
      </c>
      <c r="F25" s="54" t="s">
        <v>61</v>
      </c>
      <c r="G25" s="54">
        <v>100</v>
      </c>
      <c r="H25" s="16"/>
      <c r="I25" s="16"/>
      <c r="J25" s="16"/>
      <c r="K25" s="16"/>
      <c r="L25" s="67" t="s">
        <v>62</v>
      </c>
      <c r="M25" s="94">
        <v>976</v>
      </c>
    </row>
    <row r="26" spans="2:13" ht="20.100000000000001" customHeight="1" x14ac:dyDescent="0.25">
      <c r="B26" s="27" t="s">
        <v>30</v>
      </c>
      <c r="C26" s="71">
        <v>12</v>
      </c>
      <c r="D26" s="75" t="s">
        <v>60</v>
      </c>
      <c r="E26" s="75" t="s">
        <v>60</v>
      </c>
      <c r="F26" s="54" t="s">
        <v>61</v>
      </c>
      <c r="G26" s="54">
        <v>25</v>
      </c>
      <c r="H26" s="52"/>
      <c r="I26" s="16"/>
      <c r="J26" s="16"/>
      <c r="K26" s="16"/>
      <c r="L26" s="63" t="s">
        <v>62</v>
      </c>
      <c r="M26" s="94">
        <v>1016.5</v>
      </c>
    </row>
    <row r="27" spans="2:13" ht="20.100000000000001" customHeight="1" x14ac:dyDescent="0.25">
      <c r="B27" s="27" t="s">
        <v>30</v>
      </c>
      <c r="C27" s="71">
        <v>13</v>
      </c>
      <c r="D27" s="73" t="s">
        <v>63</v>
      </c>
      <c r="E27" s="73" t="s">
        <v>63</v>
      </c>
      <c r="F27" s="54" t="s">
        <v>83</v>
      </c>
      <c r="G27" s="65">
        <v>123400</v>
      </c>
      <c r="H27" s="52"/>
      <c r="I27" s="16"/>
      <c r="J27" s="16"/>
      <c r="K27" s="16"/>
      <c r="L27" s="63" t="s">
        <v>64</v>
      </c>
      <c r="M27" s="94">
        <v>3836506</v>
      </c>
    </row>
    <row r="28" spans="2:13" ht="20.100000000000001" customHeight="1" x14ac:dyDescent="0.25">
      <c r="B28" s="27" t="s">
        <v>30</v>
      </c>
      <c r="C28" s="71">
        <v>14</v>
      </c>
      <c r="D28" s="73" t="s">
        <v>65</v>
      </c>
      <c r="E28" s="73" t="s">
        <v>65</v>
      </c>
      <c r="F28" s="54" t="s">
        <v>83</v>
      </c>
      <c r="G28" s="65">
        <v>94000</v>
      </c>
      <c r="H28" s="52"/>
      <c r="I28" s="16"/>
      <c r="J28" s="16"/>
      <c r="K28" s="16"/>
      <c r="L28" s="64" t="s">
        <v>64</v>
      </c>
      <c r="M28" s="94">
        <v>936240</v>
      </c>
    </row>
    <row r="29" spans="2:13" ht="20.100000000000001" customHeight="1" x14ac:dyDescent="0.25">
      <c r="B29" s="27" t="s">
        <v>30</v>
      </c>
      <c r="C29" s="71">
        <v>15</v>
      </c>
      <c r="D29" s="73" t="s">
        <v>66</v>
      </c>
      <c r="E29" s="73" t="s">
        <v>66</v>
      </c>
      <c r="F29" s="54" t="s">
        <v>83</v>
      </c>
      <c r="G29" s="65">
        <v>1300</v>
      </c>
      <c r="H29" s="52"/>
      <c r="I29" s="16"/>
      <c r="J29" s="16"/>
      <c r="K29" s="16"/>
      <c r="L29" s="64" t="s">
        <v>75</v>
      </c>
      <c r="M29" s="94">
        <v>78416</v>
      </c>
    </row>
    <row r="30" spans="2:13" ht="20.100000000000001" customHeight="1" x14ac:dyDescent="0.25">
      <c r="B30" s="27" t="s">
        <v>30</v>
      </c>
      <c r="C30" s="71">
        <v>16</v>
      </c>
      <c r="D30" s="73" t="s">
        <v>67</v>
      </c>
      <c r="E30" s="73" t="s">
        <v>67</v>
      </c>
      <c r="F30" s="54" t="s">
        <v>83</v>
      </c>
      <c r="G30" s="65">
        <v>400</v>
      </c>
      <c r="H30" s="52"/>
      <c r="I30" s="16"/>
      <c r="J30" s="16"/>
      <c r="K30" s="16"/>
      <c r="L30" s="64" t="s">
        <v>75</v>
      </c>
      <c r="M30" s="94">
        <v>4752</v>
      </c>
    </row>
    <row r="31" spans="2:13" ht="20.100000000000001" customHeight="1" x14ac:dyDescent="0.25">
      <c r="B31" s="27" t="s">
        <v>30</v>
      </c>
      <c r="C31" s="71">
        <v>17</v>
      </c>
      <c r="D31" s="73" t="s">
        <v>68</v>
      </c>
      <c r="E31" s="73" t="s">
        <v>68</v>
      </c>
      <c r="F31" s="54" t="s">
        <v>83</v>
      </c>
      <c r="G31" s="65">
        <v>200</v>
      </c>
      <c r="H31" s="52"/>
      <c r="I31" s="16"/>
      <c r="J31" s="16"/>
      <c r="K31" s="16"/>
      <c r="L31" s="64" t="s">
        <v>75</v>
      </c>
      <c r="M31" s="94">
        <v>115422</v>
      </c>
    </row>
    <row r="32" spans="2:13" ht="20.100000000000001" customHeight="1" x14ac:dyDescent="0.25">
      <c r="B32" s="27" t="s">
        <v>30</v>
      </c>
      <c r="C32" s="71">
        <v>18</v>
      </c>
      <c r="D32" s="73" t="s">
        <v>69</v>
      </c>
      <c r="E32" s="73" t="s">
        <v>69</v>
      </c>
      <c r="F32" s="54" t="s">
        <v>83</v>
      </c>
      <c r="G32" s="65">
        <v>9870</v>
      </c>
      <c r="H32" s="52"/>
      <c r="I32" s="16"/>
      <c r="J32" s="16"/>
      <c r="K32" s="16"/>
      <c r="L32" s="64" t="s">
        <v>75</v>
      </c>
      <c r="M32" s="94">
        <v>166112.1</v>
      </c>
    </row>
    <row r="33" spans="2:13" ht="20.100000000000001" customHeight="1" x14ac:dyDescent="0.25">
      <c r="B33" s="27" t="s">
        <v>30</v>
      </c>
      <c r="C33" s="71">
        <v>19</v>
      </c>
      <c r="D33" s="73" t="s">
        <v>70</v>
      </c>
      <c r="E33" s="73" t="s">
        <v>70</v>
      </c>
      <c r="F33" s="54" t="s">
        <v>83</v>
      </c>
      <c r="G33" s="65">
        <v>5900</v>
      </c>
      <c r="H33" s="52"/>
      <c r="I33" s="16"/>
      <c r="J33" s="16"/>
      <c r="K33" s="16"/>
      <c r="L33" s="64" t="s">
        <v>75</v>
      </c>
      <c r="M33" s="94">
        <v>91804</v>
      </c>
    </row>
    <row r="34" spans="2:13" ht="20.100000000000001" customHeight="1" x14ac:dyDescent="0.25">
      <c r="B34" s="27" t="s">
        <v>30</v>
      </c>
      <c r="C34" s="71">
        <v>20</v>
      </c>
      <c r="D34" s="73" t="s">
        <v>71</v>
      </c>
      <c r="E34" s="73" t="s">
        <v>71</v>
      </c>
      <c r="F34" s="54" t="s">
        <v>83</v>
      </c>
      <c r="G34" s="66">
        <v>410</v>
      </c>
      <c r="H34" s="52"/>
      <c r="I34" s="16"/>
      <c r="J34" s="16"/>
      <c r="K34" s="16"/>
      <c r="L34" s="64" t="s">
        <v>75</v>
      </c>
      <c r="M34" s="94">
        <v>3431.7</v>
      </c>
    </row>
    <row r="35" spans="2:13" ht="20.100000000000001" customHeight="1" x14ac:dyDescent="0.25">
      <c r="B35" s="27" t="s">
        <v>30</v>
      </c>
      <c r="C35" s="71">
        <v>21</v>
      </c>
      <c r="D35" s="73" t="s">
        <v>72</v>
      </c>
      <c r="E35" s="73" t="s">
        <v>72</v>
      </c>
      <c r="F35" s="54" t="s">
        <v>61</v>
      </c>
      <c r="G35" s="65">
        <v>200</v>
      </c>
      <c r="H35" s="52"/>
      <c r="I35" s="16"/>
      <c r="J35" s="16"/>
      <c r="K35" s="16"/>
      <c r="L35" s="64" t="s">
        <v>75</v>
      </c>
      <c r="M35" s="94">
        <v>119350</v>
      </c>
    </row>
    <row r="36" spans="2:13" ht="20.100000000000001" customHeight="1" x14ac:dyDescent="0.25">
      <c r="B36" s="27" t="s">
        <v>30</v>
      </c>
      <c r="C36" s="107">
        <v>22</v>
      </c>
      <c r="D36" s="69" t="s">
        <v>73</v>
      </c>
      <c r="E36" s="52" t="s">
        <v>73</v>
      </c>
      <c r="F36" s="54" t="s">
        <v>61</v>
      </c>
      <c r="G36" s="51">
        <v>300</v>
      </c>
      <c r="H36" s="16"/>
      <c r="I36" s="16"/>
      <c r="J36" s="16"/>
      <c r="K36" s="16"/>
      <c r="L36" s="64" t="s">
        <v>75</v>
      </c>
      <c r="M36" s="94">
        <v>45276</v>
      </c>
    </row>
    <row r="37" spans="2:13" ht="20.100000000000001" customHeight="1" x14ac:dyDescent="0.25">
      <c r="B37" s="27" t="s">
        <v>30</v>
      </c>
      <c r="C37" s="107">
        <v>23</v>
      </c>
      <c r="D37" s="69" t="s">
        <v>74</v>
      </c>
      <c r="E37" s="52" t="s">
        <v>74</v>
      </c>
      <c r="F37" s="54" t="s">
        <v>61</v>
      </c>
      <c r="G37" s="51">
        <v>1000</v>
      </c>
      <c r="H37" s="16"/>
      <c r="I37" s="16"/>
      <c r="J37" s="16"/>
      <c r="K37" s="16"/>
      <c r="L37" s="64" t="s">
        <v>75</v>
      </c>
      <c r="M37" s="94">
        <v>105860</v>
      </c>
    </row>
    <row r="38" spans="2:13" ht="78.75" x14ac:dyDescent="0.25">
      <c r="B38" s="27" t="s">
        <v>30</v>
      </c>
      <c r="C38" s="107">
        <v>24</v>
      </c>
      <c r="D38" s="52" t="s">
        <v>76</v>
      </c>
      <c r="E38" s="52" t="s">
        <v>76</v>
      </c>
      <c r="F38" s="54" t="s">
        <v>83</v>
      </c>
      <c r="G38" s="51">
        <v>324700</v>
      </c>
      <c r="H38" s="16"/>
      <c r="I38" s="16"/>
      <c r="J38" s="16"/>
      <c r="K38" s="16"/>
      <c r="L38" s="64" t="s">
        <v>111</v>
      </c>
      <c r="M38" s="94">
        <v>308465</v>
      </c>
    </row>
    <row r="39" spans="2:13" ht="78.75" x14ac:dyDescent="0.25">
      <c r="B39" s="27" t="s">
        <v>30</v>
      </c>
      <c r="C39" s="107">
        <v>25</v>
      </c>
      <c r="D39" s="52" t="s">
        <v>77</v>
      </c>
      <c r="E39" s="52" t="s">
        <v>77</v>
      </c>
      <c r="F39" s="54" t="s">
        <v>83</v>
      </c>
      <c r="G39" s="51">
        <v>18300</v>
      </c>
      <c r="H39" s="16"/>
      <c r="I39" s="16"/>
      <c r="J39" s="16"/>
      <c r="K39" s="16"/>
      <c r="L39" s="64" t="s">
        <v>111</v>
      </c>
      <c r="M39" s="94">
        <v>51240</v>
      </c>
    </row>
    <row r="40" spans="2:13" ht="47.25" x14ac:dyDescent="0.25">
      <c r="B40" s="27" t="s">
        <v>30</v>
      </c>
      <c r="C40" s="107">
        <v>26</v>
      </c>
      <c r="D40" s="52" t="s">
        <v>78</v>
      </c>
      <c r="E40" s="52" t="s">
        <v>78</v>
      </c>
      <c r="F40" s="50" t="s">
        <v>84</v>
      </c>
      <c r="G40" s="51">
        <v>1536</v>
      </c>
      <c r="H40" s="16"/>
      <c r="I40" s="16"/>
      <c r="J40" s="16"/>
      <c r="K40" s="16"/>
      <c r="L40" s="64" t="s">
        <v>64</v>
      </c>
      <c r="M40" s="94">
        <v>16373.76</v>
      </c>
    </row>
    <row r="41" spans="2:13" ht="47.25" x14ac:dyDescent="0.25">
      <c r="B41" s="27" t="s">
        <v>30</v>
      </c>
      <c r="C41" s="107">
        <v>27</v>
      </c>
      <c r="D41" s="52" t="s">
        <v>79</v>
      </c>
      <c r="E41" s="52" t="s">
        <v>79</v>
      </c>
      <c r="F41" s="50" t="s">
        <v>84</v>
      </c>
      <c r="G41" s="51">
        <v>3072</v>
      </c>
      <c r="H41" s="16"/>
      <c r="I41" s="16"/>
      <c r="J41" s="16"/>
      <c r="K41" s="16"/>
      <c r="L41" s="64" t="s">
        <v>64</v>
      </c>
      <c r="M41" s="94">
        <v>48906.239999999998</v>
      </c>
    </row>
    <row r="42" spans="2:13" ht="47.25" x14ac:dyDescent="0.25">
      <c r="B42" s="27" t="s">
        <v>30</v>
      </c>
      <c r="C42" s="107">
        <v>28</v>
      </c>
      <c r="D42" s="52" t="s">
        <v>80</v>
      </c>
      <c r="E42" s="52" t="s">
        <v>80</v>
      </c>
      <c r="F42" s="50" t="s">
        <v>83</v>
      </c>
      <c r="G42" s="51">
        <v>500</v>
      </c>
      <c r="H42" s="16"/>
      <c r="I42" s="16"/>
      <c r="J42" s="16"/>
      <c r="K42" s="16"/>
      <c r="L42" s="64" t="s">
        <v>64</v>
      </c>
      <c r="M42" s="94">
        <v>91165</v>
      </c>
    </row>
    <row r="43" spans="2:13" ht="47.25" x14ac:dyDescent="0.25">
      <c r="B43" s="27" t="s">
        <v>30</v>
      </c>
      <c r="C43" s="107">
        <v>29</v>
      </c>
      <c r="D43" s="52" t="s">
        <v>81</v>
      </c>
      <c r="E43" s="52" t="s">
        <v>81</v>
      </c>
      <c r="F43" s="50" t="s">
        <v>83</v>
      </c>
      <c r="G43" s="51">
        <v>500</v>
      </c>
      <c r="H43" s="16"/>
      <c r="I43" s="16"/>
      <c r="J43" s="16"/>
      <c r="K43" s="16"/>
      <c r="L43" s="64" t="s">
        <v>64</v>
      </c>
      <c r="M43" s="94">
        <v>91165</v>
      </c>
    </row>
    <row r="44" spans="2:13" ht="25.5" x14ac:dyDescent="0.25">
      <c r="B44" s="27" t="s">
        <v>30</v>
      </c>
      <c r="C44" s="107">
        <v>30</v>
      </c>
      <c r="D44" s="52" t="s">
        <v>82</v>
      </c>
      <c r="E44" s="52" t="s">
        <v>82</v>
      </c>
      <c r="F44" s="50" t="s">
        <v>85</v>
      </c>
      <c r="G44" s="51">
        <v>142</v>
      </c>
      <c r="H44" s="16"/>
      <c r="I44" s="16"/>
      <c r="J44" s="16"/>
      <c r="K44" s="16"/>
      <c r="L44" s="64" t="s">
        <v>111</v>
      </c>
      <c r="M44" s="94">
        <v>1185.7</v>
      </c>
    </row>
    <row r="45" spans="2:13" x14ac:dyDescent="0.25">
      <c r="B45" s="25"/>
      <c r="C45" s="108"/>
      <c r="D45" s="52"/>
      <c r="E45" s="52"/>
      <c r="F45" s="50"/>
      <c r="G45" s="51"/>
      <c r="H45" s="16"/>
      <c r="I45" s="16"/>
      <c r="J45" s="16"/>
      <c r="K45" s="16"/>
      <c r="L45" s="16"/>
      <c r="M45" s="94"/>
    </row>
    <row r="46" spans="2:13" x14ac:dyDescent="0.25">
      <c r="M46" s="89">
        <f>SUM(M8:M45)</f>
        <v>11479929.349999998</v>
      </c>
    </row>
  </sheetData>
  <autoFilter ref="A6:M44"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6" t="s">
        <v>29</v>
      </c>
      <c r="I12" s="126"/>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Sergiu Balta</cp:lastModifiedBy>
  <cp:lastPrinted>2021-08-24T13:22:29Z</cp:lastPrinted>
  <dcterms:created xsi:type="dcterms:W3CDTF">2017-08-17T12:48:14Z</dcterms:created>
  <dcterms:modified xsi:type="dcterms:W3CDTF">2021-09-07T13:34:49Z</dcterms:modified>
</cp:coreProperties>
</file>