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62913"/>
</workbook>
</file>

<file path=xl/sharedStrings.xml><?xml version="1.0" encoding="utf-8"?>
<sst xmlns="http://schemas.openxmlformats.org/spreadsheetml/2006/main" count="55" uniqueCount="36">
  <si>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</si>
  <si>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</si>
  <si>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</si>
  <si>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</si>
  <si>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</si>
  <si>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</si>
  <si>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</si>
  <si>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</si>
  <si>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</si>
  <si>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</si>
  <si>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</si>
  <si>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</si>
  <si>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</si>
  <si>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</si>
  <si>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</si>
  <si>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</si>
  <si>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</si>
  <si>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</si>
  <si>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</si>
  <si>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</si>
  <si>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</si>
  <si>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</si>
  <si>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</si>
  <si>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</si>
  <si>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</si>
  <si>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</si>
  <si>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</si>
  <si>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</si>
  <si>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</si>
  <si>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</si>
  <si>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</si>
  <si>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</si>
  <si>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Termenul de livrare/prestare/executare/ DDP - Franco destinație vămuit, Incoterms 2020, până la 75 zile de la înregistrarea contractului de CAPCS, instalare și dare în exploatare până la 15 zile din data livrării. </t>
  </si>
  <si>
    <t>Ultrasonograf General, Multidisciplinar  performanţă obişnuită</t>
  </si>
  <si>
    <t>achiziția Dispozitivelor medicale (Ultrasonograf de performanță înaltă, tip general) conform necesităților IMSP CS Leova (repetat)</t>
  </si>
  <si>
    <r>
      <t xml:space="preserve">Ultrasonograf General, Multidisciplinar  performanţă obişnuită
APLICAŢII CLINICE General, Multidisciplinar
PROBE PORTURI 4
Transductoare cu care este necesar sa fie dota Ultrasonogrful Linear banda de frecvenţe de lucru acoperă in totalitate intervalul: nu mai mare de 3 MHz – nu mai mic de 11 MHz
  câmp vizual de nu mai mic de 45 mm
  aplicatii: abdominale, vasculare, neonatale/pediatrice si parti moi.
  Posibilitate de atasare a unui ghid de biopsie
  Compatibil cu elastografi de compresie sau strain
 Convex banda de frecvenţe de lucru acoperă in totalitate 
intervalul: nu mai mare de 1.5 MHz – nu mai mic de 5.7 MHz
  câmp vizual nu mai mic de 65º
  aplicatii: abdomen, obstetrica, ginecologie, urologie,
vascular
  Tehnologia aplicabila pentru acest transductor obligatoriu XDClear/Matricial / Single cristala
  Compatibil cu elastografi de compresie sau strain si shearwai sau elastografia hepatica
 Edocavitar Banda de frecvente de lucru acopera in totalitatea intervalul Nu mai mare de 3.6 MHz – nu mai mic de 11 MHz
  câmp vizual nu mai mic de 150º
  aplicatii:, obstetrica, ginecologie, urologie
  Compatibil cu elastografi de compresie sau strain
NIVELE DE GRI ≥256
PREPROCESARE, canale digitale ≥380.000,00
Gama de fregventa a ecografului ≥ 2 - 22 MHz
Adincimea de scanare </t>
    </r>
    <r>
      <rPr>
        <sz val="10"/>
        <color rgb="FFFF0000"/>
        <rFont val="Times New Roman"/>
        <family val="1"/>
      </rPr>
      <t>≥  46 cm</t>
    </r>
    <r>
      <rPr>
        <sz val="10"/>
        <color indexed="8"/>
        <rFont val="Times New Roman"/>
        <family val="1"/>
      </rPr>
      <t xml:space="preserve">
Prezenta obligatoriilor a fregventilor armonice si filtrelor care po fi reglate de utilizator pentru imagine, pentru contur. da prezentarea listei
POSTPROCESARE da
Compatibil  cu transductoarele Liniar, Liniar Matriciale/XDClera/ Single Cristal, Liniar ≥ 20 Mhz,
  Convex, Convex matriciale/XDClear/ Single Cristal,
  Convex pediatric, 
 Convex 4D (3D/4D)
 Endocavitar, Endocavitar 4D (3D/4D), 
 Cardiac adult si cardiac pediatric/neonatal
 sonda CW
 Sonda TEE </t>
    </r>
    <r>
      <rPr>
        <sz val="10"/>
        <color rgb="FFFF0000"/>
        <rFont val="Times New Roman"/>
        <family val="1"/>
      </rPr>
      <t>(opțional)</t>
    </r>
    <r>
      <rPr>
        <sz val="10"/>
        <color indexed="8"/>
        <rFont val="Times New Roman"/>
        <family val="1"/>
      </rPr>
      <t xml:space="preserve">
 prezentare listei compelte de sonde disponible pe ecograf
Aplicatii/Moduri disponibile pe echipament minim Cardiologie, Obstetrica, Ginecologie, Musculoscheletal, Abdomen, Vascular, Parti moi, Urologie, Pediatrie, Preseturi standard
IMAGINE MODURI INCLUSE 2D/B-mode da
 Dopper color da
 Doppler Pulsat da
 M-mode da
 Dual life da
 Triplex life da
IMAGINE MODURI OBTIONALE Dopller Tisular da
 Doppler Continu da
 Anatomic M-Mode da
FUNCŢIONALITĂŢI INCLUSE Măsurători digitale da
 Măsurători pe reluarea video da
 Posibilitate de inversare a imaginii
- Sus/jos
- Stanga/dreapta da
 Rotire a imaginii cu 90/180/270 grade necesara da
 Mod de compunere a frecventelor da
 Disponibil Baza de date a pacientilor da
 Posibilitatea salvarii bazei de date da
 Posibilitate de editare a meniului de pe ecranul tactil da
 Harti in scara gri minim 10 harti
 Posibilitatea reglarii nivelului gain-ului da
 Posibilitatea reglarii nivelului gamei dinamice da
 Posibilitatea reglarii nivelului puterii da
 Read zoom de minim 8 ori in dependeta de adincime si sonda sa specifice sonda obligatooriu sibilitatea maririi imaginii 2D intr-un interval de 75-100% da
 Gama PRF minim 0.3 KHz – 19 KHz da
 Inclinarea ferestrei doppler cu minim ±30° da
 Control Unghiul pentru regimul PW si M-Mode da
 Control latime poarta sau SV in regimul PW si M-mode da
 Masuratori atuoamte in regium PW da prezentarea listei
FUNCŢIONALITĂŢI OPTIONALE Mod 3D da
 Mod 4D da
 Softuri de prelucrare a volumul cu control al grosimi  slice-urilor da
 Sitem de reconstructia de rezolutie inalta cu control a unghiului de iluminare si bioblioteca de textura pentru fetusul reconstruit. da
 Masurarea automata a translucentei nucale da prezentarea modului de masurare
 Masurarea autoamta  a foliculilor avariane in regim  3D da
 Unelte pentru prelucrarea imaginilor volumetrice sau reconstruite. da
 Prezenta ergimului STIC da
 Mod CWD Doppler Continu da
 Mod Doppler Tisular  da
 Strain (cardiac) da
 Ecografie Stress da
 EF fractie de ejectie in regim semi-automat in Mod B da
 Velocitate a tesutlui cardiac a analiza Q da
 Masurarea autoama a intimi medii  da
 Regim de diagnostic hepatic UGAP -folosit in determinarea gradului de stenoza. Cu clasificarea de la prododucator pentru ecograf da
 Elastografie Share wave  heaptica, cu prezenta indiciului de calitatea pentru zona de diagnostic. da
 Soft de detectie autoamta a zonei cu poblema disponibila pentru glanda mamara da prezentarea imagenii cu descriere
 Modul ECG da
PAN/ZOOM imagine în timp real da
 imagine îngheţată da
STOCARE IMAGINI Capacitate ≥500GB tip SSD
 Cine da
  Memoria minima 700 MB
  Popsibilitare de navigare pe imaginea CINE in timp
DICOM 3.0 COMPLIANT da
Posibilitatea de conectare la orce printer extern format minim A4 da
PACHETE DE ANALIZĂ GENERAL, Multidisciplinar da
 Elastografie prin compresie Strain da
 Elastografie prin compresie cu analiza in timp da
 Regim de studiere a circulati sagvine non-Dopller ( Exemplu B-Flow) da prezentarea imagnilor pentru demonstarea posbilitatilorin preseturile disponibile.
MONITOR Diagonala ≥ 23 inch
 Rezolutie inalta da
 TIP LCD LED
CONTROL Butonae  da
  Minim 5 programbele la necesitate utilizatorului
 Tastiera Minim tip digitala
  Optional diponibilitate tip glisanta
 Display pentru control Tip touch screen
  Diagonala minima 10 inch
Imprimanta termica integrata tip alb/negru  da, indicati modelul oferit
UPS inteligent (Smart) cu dublu conveție și 
stabilizator integrat min. 20 minute de funcționarea a ultrasonografului,
indicati modelul oferit
Incalzitor de gel inclus da
Suporturi pentru sonde inclus minim 4 uniati
Brat articulat a monitorului cu posibilitate reglare pe inaltime
 stinga dreapta
Platforma ecografului mobila da prezenta minim a 4 roti cu frina pentru fiecare roata
 reglabila pe inaltime
 Reglabila stinga/dreapta pentru partea zonei de cotrol si monitor fara a deplsa baza ecogrfului.
Alimentare elctrica  220-230 V la 50-60 Hz
Garantia  36 luni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</si>
</sst>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name val="Times New Roman"/>
      <family val="1"/>
    </font>
    <font>
      <sz val="10"/>
      <color rgb="FFFF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8">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11"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3" xfId="20" applyFont="1" applyBorder="1" applyProtection="1">
      <alignment/>
      <protection locked="0"/>
    </xf>
    <xf numFmtId="0" fontId="2" fillId="0" borderId="4" xfId="0" applyFont="1" applyBorder="1" applyProtection="1">
      <protection locked="0"/>
    </xf>
    <xf numFmtId="4" fontId="2" fillId="0" borderId="0" xfId="20" applyNumberFormat="1" applyFont="1" applyProtection="1">
      <alignment/>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4"/>
  <sheetViews>
    <sheetView tabSelected="1" workbookViewId="0" topLeftCell="A4">
      <selection activeCell="H8" sqref="H8"/>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60.421875" style="14" customWidth="1"/>
    <col min="9" max="9" width="35.57421875" style="14" customWidth="1"/>
    <col min="10" max="10" width="30.00390625" style="25" customWidth="1"/>
    <col min="11" max="11" width="1.7109375" style="14" customWidth="1"/>
    <col min="12" max="16384" width="9.140625" style="14" customWidth="1"/>
  </cols>
  <sheetData>
    <row r="1" spans="3:11" ht="12.75">
      <c r="C1" s="53" t="s">
        <v>27</v>
      </c>
      <c r="D1" s="53"/>
      <c r="E1" s="53"/>
      <c r="F1" s="53"/>
      <c r="G1" s="53"/>
      <c r="H1" s="53"/>
      <c r="I1" s="53"/>
      <c r="J1" s="53"/>
      <c r="K1" s="53"/>
    </row>
    <row r="2" spans="4:8" ht="12.75">
      <c r="D2" s="56" t="s">
        <v>14</v>
      </c>
      <c r="E2" s="56"/>
      <c r="F2" s="56"/>
      <c r="G2" s="56"/>
      <c r="H2" s="56"/>
    </row>
    <row r="3" spans="1:10" ht="12.75">
      <c r="A3" s="57" t="s">
        <v>9</v>
      </c>
      <c r="B3" s="57"/>
      <c r="C3" s="57"/>
      <c r="D3" s="58" t="s">
        <v>30</v>
      </c>
      <c r="E3" s="58"/>
      <c r="F3" s="58"/>
      <c r="G3" s="58"/>
      <c r="H3" s="58"/>
      <c r="I3" s="14" t="s">
        <v>10</v>
      </c>
      <c r="J3" s="25" t="s">
        <v>12</v>
      </c>
    </row>
    <row r="4" spans="1:11" s="22" customFormat="1" ht="63" customHeight="1">
      <c r="A4" s="59" t="s">
        <v>8</v>
      </c>
      <c r="B4" s="59"/>
      <c r="C4" s="59"/>
      <c r="D4" s="60" t="s">
        <v>34</v>
      </c>
      <c r="E4" s="60"/>
      <c r="F4" s="60"/>
      <c r="G4" s="60"/>
      <c r="H4" s="60"/>
      <c r="I4" s="60"/>
      <c r="J4" s="20" t="s">
        <v>13</v>
      </c>
      <c r="K4" s="21"/>
    </row>
    <row r="5" spans="4:11" s="23" customFormat="1" ht="12.75">
      <c r="D5" s="54"/>
      <c r="E5" s="54"/>
      <c r="F5" s="54"/>
      <c r="G5" s="54"/>
      <c r="H5" s="54"/>
      <c r="I5" s="54"/>
      <c r="J5" s="54"/>
      <c r="K5" s="21"/>
    </row>
    <row r="6" spans="1:11" ht="31.5">
      <c r="A6" s="36" t="s">
        <v>2</v>
      </c>
      <c r="B6" s="36" t="s">
        <v>0</v>
      </c>
      <c r="C6" s="36" t="s">
        <v>1</v>
      </c>
      <c r="D6" s="36" t="s">
        <v>3</v>
      </c>
      <c r="E6" s="45" t="s">
        <v>4</v>
      </c>
      <c r="F6" s="45" t="s">
        <v>5</v>
      </c>
      <c r="G6" s="45" t="s">
        <v>6</v>
      </c>
      <c r="H6" s="46" t="s">
        <v>7</v>
      </c>
      <c r="I6" s="46" t="s">
        <v>28</v>
      </c>
      <c r="J6" s="36"/>
      <c r="K6" s="13"/>
    </row>
    <row r="7" spans="1:11" ht="12.75">
      <c r="A7" s="36">
        <v>1</v>
      </c>
      <c r="B7" s="55">
        <v>2</v>
      </c>
      <c r="C7" s="55"/>
      <c r="D7" s="55"/>
      <c r="E7" s="36">
        <v>3</v>
      </c>
      <c r="F7" s="36">
        <v>4</v>
      </c>
      <c r="G7" s="36">
        <v>5</v>
      </c>
      <c r="H7" s="36">
        <v>6</v>
      </c>
      <c r="I7" s="37"/>
      <c r="J7" s="36">
        <v>8</v>
      </c>
      <c r="K7" s="13"/>
    </row>
    <row r="8" spans="1:11" ht="409.5">
      <c r="A8" s="48" t="s">
        <v>31</v>
      </c>
      <c r="B8" s="47">
        <v>1</v>
      </c>
      <c r="C8" s="31" t="s">
        <v>33</v>
      </c>
      <c r="D8" s="31" t="s">
        <v>33</v>
      </c>
      <c r="E8" s="31"/>
      <c r="F8" s="35"/>
      <c r="G8" s="39"/>
      <c r="H8" s="30" t="s">
        <v>35</v>
      </c>
      <c r="I8" s="40"/>
      <c r="J8" s="41"/>
      <c r="K8" s="51"/>
    </row>
    <row r="9" spans="1:11" ht="34.5" customHeight="1">
      <c r="A9" s="38"/>
      <c r="B9" s="39"/>
      <c r="C9" s="26"/>
      <c r="D9" s="9" t="s">
        <v>16</v>
      </c>
      <c r="E9" s="9"/>
      <c r="F9" s="9"/>
      <c r="G9" s="9"/>
      <c r="H9" s="9"/>
      <c r="I9" s="9"/>
      <c r="J9" s="9"/>
      <c r="K9" s="9"/>
    </row>
    <row r="10" spans="1:11" ht="39" customHeight="1">
      <c r="A10" s="38"/>
      <c r="B10" s="42"/>
      <c r="C10" s="26"/>
      <c r="D10"/>
      <c r="E10"/>
      <c r="F10"/>
      <c r="G10"/>
      <c r="H10"/>
      <c r="I10"/>
      <c r="J10"/>
      <c r="K10"/>
    </row>
    <row r="11" spans="1:10" ht="30" customHeight="1">
      <c r="A11" s="38"/>
      <c r="B11" s="30"/>
      <c r="C11" s="39"/>
      <c r="D11" s="39"/>
      <c r="E11" s="35"/>
      <c r="F11" s="35"/>
      <c r="G11" s="39"/>
      <c r="H11" s="30"/>
      <c r="I11" s="40"/>
      <c r="J11" s="41"/>
    </row>
    <row r="12" spans="1:10" ht="30.75" customHeight="1">
      <c r="A12" s="38"/>
      <c r="B12" s="30"/>
      <c r="C12" s="41"/>
      <c r="D12" s="30"/>
      <c r="E12" s="35"/>
      <c r="F12" s="35"/>
      <c r="G12" s="39"/>
      <c r="H12" s="30"/>
      <c r="I12" s="40"/>
      <c r="J12" s="41"/>
    </row>
    <row r="13" spans="1:10" ht="34.5" customHeight="1">
      <c r="A13" s="38"/>
      <c r="B13" s="30"/>
      <c r="C13" s="41"/>
      <c r="D13" s="30"/>
      <c r="E13" s="35"/>
      <c r="F13" s="35"/>
      <c r="G13" s="39"/>
      <c r="H13" s="30"/>
      <c r="I13" s="40"/>
      <c r="J13" s="41"/>
    </row>
    <row r="14" spans="1:10" ht="12.75">
      <c r="A14" s="39"/>
      <c r="B14" s="39"/>
      <c r="C14" s="39"/>
      <c r="D14" s="41"/>
      <c r="E14" s="39"/>
      <c r="F14" s="39"/>
      <c r="G14" s="39"/>
      <c r="H14" s="39"/>
      <c r="I14" s="43"/>
      <c r="J14" s="41"/>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workbookViewId="0" topLeftCell="A1">
      <selection activeCell="I18" sqref="I18"/>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6"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13.140625" style="2" bestFit="1" customWidth="1"/>
    <col min="14" max="16384" width="9.140625" style="2" customWidth="1"/>
  </cols>
  <sheetData>
    <row r="1" spans="4:12" ht="12.75">
      <c r="D1" s="53" t="s">
        <v>26</v>
      </c>
      <c r="E1" s="53"/>
      <c r="F1" s="53"/>
      <c r="G1" s="53"/>
      <c r="H1" s="53"/>
      <c r="I1" s="53"/>
      <c r="J1" s="53"/>
      <c r="K1" s="53"/>
      <c r="L1" s="53"/>
    </row>
    <row r="2" spans="4:11" ht="12.75">
      <c r="D2" s="63" t="s">
        <v>17</v>
      </c>
      <c r="E2" s="63"/>
      <c r="F2" s="63"/>
      <c r="G2" s="63"/>
      <c r="H2" s="63"/>
      <c r="I2" s="63"/>
      <c r="J2" s="63"/>
      <c r="K2" s="16"/>
    </row>
    <row r="3" spans="2:12" ht="12.75">
      <c r="B3" s="64" t="s">
        <v>9</v>
      </c>
      <c r="C3" s="64"/>
      <c r="D3" s="64"/>
      <c r="E3" s="65" t="s">
        <v>30</v>
      </c>
      <c r="F3" s="65"/>
      <c r="G3" s="65"/>
      <c r="H3" s="65"/>
      <c r="I3" s="65"/>
      <c r="K3" s="2" t="s">
        <v>10</v>
      </c>
      <c r="L3" s="2" t="s">
        <v>12</v>
      </c>
    </row>
    <row r="4" spans="1:12" s="4" customFormat="1" ht="32.25" customHeight="1">
      <c r="A4" s="3"/>
      <c r="B4" s="66" t="s">
        <v>8</v>
      </c>
      <c r="C4" s="66"/>
      <c r="D4" s="66"/>
      <c r="E4" s="60" t="s">
        <v>34</v>
      </c>
      <c r="F4" s="60"/>
      <c r="G4" s="60"/>
      <c r="H4" s="60"/>
      <c r="I4" s="60"/>
      <c r="J4" s="60"/>
      <c r="K4" s="34" t="s">
        <v>11</v>
      </c>
      <c r="L4" s="34" t="s">
        <v>13</v>
      </c>
    </row>
    <row r="5" spans="1:12" s="5" customFormat="1" ht="20.1" customHeight="1">
      <c r="A5" s="3"/>
      <c r="E5" s="61"/>
      <c r="F5" s="61"/>
      <c r="G5" s="61"/>
      <c r="H5" s="61"/>
      <c r="I5" s="61"/>
      <c r="J5" s="33"/>
      <c r="K5" s="33"/>
      <c r="L5" s="33"/>
    </row>
    <row r="6" spans="1:12" ht="31.5">
      <c r="A6" s="6"/>
      <c r="B6" s="1" t="s">
        <v>2</v>
      </c>
      <c r="C6" s="1" t="s">
        <v>0</v>
      </c>
      <c r="D6" s="1" t="s">
        <v>1</v>
      </c>
      <c r="E6" s="24" t="s">
        <v>3</v>
      </c>
      <c r="F6" s="19" t="s">
        <v>18</v>
      </c>
      <c r="G6" s="17" t="s">
        <v>19</v>
      </c>
      <c r="H6" s="19" t="s">
        <v>20</v>
      </c>
      <c r="I6" s="28" t="s">
        <v>21</v>
      </c>
      <c r="J6" s="28" t="s">
        <v>22</v>
      </c>
      <c r="K6" s="28" t="s">
        <v>23</v>
      </c>
      <c r="L6" s="28" t="s">
        <v>24</v>
      </c>
    </row>
    <row r="7" spans="1:12" ht="12.75">
      <c r="A7" s="6"/>
      <c r="B7" s="19">
        <v>1</v>
      </c>
      <c r="C7" s="62">
        <v>2</v>
      </c>
      <c r="D7" s="62"/>
      <c r="E7" s="62"/>
      <c r="F7" s="19">
        <v>3</v>
      </c>
      <c r="G7" s="17">
        <v>4</v>
      </c>
      <c r="H7" s="19">
        <v>5</v>
      </c>
      <c r="I7" s="19">
        <v>6</v>
      </c>
      <c r="J7" s="19">
        <v>7</v>
      </c>
      <c r="K7" s="19">
        <v>8</v>
      </c>
      <c r="L7" s="27">
        <v>9</v>
      </c>
    </row>
    <row r="8" spans="1:13" ht="89.25">
      <c r="A8" s="50"/>
      <c r="B8" s="48" t="s">
        <v>31</v>
      </c>
      <c r="C8" s="47">
        <v>1</v>
      </c>
      <c r="D8" s="31" t="s">
        <v>33</v>
      </c>
      <c r="E8" s="31" t="s">
        <v>33</v>
      </c>
      <c r="F8" s="31" t="s">
        <v>29</v>
      </c>
      <c r="G8" s="31">
        <v>1</v>
      </c>
      <c r="H8" s="32"/>
      <c r="I8" s="15"/>
      <c r="J8" s="15"/>
      <c r="K8" s="15"/>
      <c r="L8" s="49" t="s">
        <v>32</v>
      </c>
      <c r="M8" s="29"/>
    </row>
    <row r="9" spans="6:13" ht="12.75">
      <c r="F9" s="10"/>
      <c r="G9" s="10"/>
      <c r="H9" s="44" t="s">
        <v>25</v>
      </c>
      <c r="I9" s="44"/>
      <c r="J9" s="8">
        <f>SUM(J8:J8)</f>
        <v>0</v>
      </c>
      <c r="K9" s="8">
        <f>SUM(K8:K8)</f>
        <v>0</v>
      </c>
      <c r="L9" s="8"/>
      <c r="M9" s="52"/>
    </row>
    <row r="10" spans="6:8" ht="12.75">
      <c r="F10" s="2"/>
      <c r="G10" s="2"/>
      <c r="H10" s="7"/>
    </row>
    <row r="11" spans="6:8" ht="12.75">
      <c r="F11" s="2"/>
      <c r="G11" s="2"/>
      <c r="H11" s="7"/>
    </row>
    <row r="12" spans="6:21" ht="20.25">
      <c r="F12" s="9" t="s">
        <v>15</v>
      </c>
      <c r="G12" s="9"/>
      <c r="H12" s="9"/>
      <c r="I12" s="9"/>
      <c r="J12" s="9"/>
      <c r="K12" s="9"/>
      <c r="L12" s="9"/>
      <c r="M12" s="9"/>
      <c r="N12" s="9"/>
      <c r="O12" s="9"/>
      <c r="P12" s="9"/>
      <c r="Q12" s="9"/>
      <c r="R12" s="9"/>
      <c r="S12" s="9"/>
      <c r="T12" s="9"/>
      <c r="U12" s="9"/>
    </row>
    <row r="13" spans="6:21" ht="20.25">
      <c r="F13" s="9"/>
      <c r="G13" s="9"/>
      <c r="H13" s="9"/>
      <c r="I13" s="9"/>
      <c r="J13" s="9"/>
      <c r="K13" s="9"/>
      <c r="L13" s="9"/>
      <c r="M13" s="9"/>
      <c r="N13" s="9"/>
      <c r="O13" s="9"/>
      <c r="P13" s="9"/>
      <c r="Q13" s="9"/>
      <c r="R13" s="9"/>
      <c r="S13" s="9"/>
      <c r="T13" s="9"/>
      <c r="U13" s="9"/>
    </row>
    <row r="14" spans="6:21" ht="20.25">
      <c r="F14" s="9" t="s">
        <v>16</v>
      </c>
      <c r="G14" s="9"/>
      <c r="H14" s="9"/>
      <c r="I14" s="9"/>
      <c r="J14" s="9"/>
      <c r="K14" s="9"/>
      <c r="L14" s="9"/>
      <c r="M14" s="9"/>
      <c r="N14" s="9"/>
      <c r="O14" s="9"/>
      <c r="P14" s="9"/>
      <c r="Q14" s="9"/>
      <c r="R14" s="9"/>
      <c r="S14" s="9"/>
      <c r="T14" s="9"/>
      <c r="U14" s="9"/>
    </row>
    <row r="15" spans="6:21" ht="12.75">
      <c r="F15"/>
      <c r="G15"/>
      <c r="H15"/>
      <c r="I15"/>
      <c r="J15"/>
      <c r="K15"/>
      <c r="L15"/>
      <c r="M15"/>
      <c r="N15"/>
      <c r="O15"/>
      <c r="P15"/>
      <c r="Q15"/>
      <c r="R15"/>
      <c r="S15"/>
      <c r="T15"/>
      <c r="U15"/>
    </row>
    <row r="16" spans="6:21" ht="12.75">
      <c r="F16"/>
      <c r="G16"/>
      <c r="H16"/>
      <c r="I16"/>
      <c r="J16"/>
      <c r="K16"/>
      <c r="L16"/>
      <c r="M16"/>
      <c r="N16"/>
      <c r="O16"/>
      <c r="P16"/>
      <c r="Q16"/>
      <c r="R16"/>
      <c r="S16"/>
      <c r="T16"/>
      <c r="U16"/>
    </row>
    <row r="17" spans="6:21" ht="12.75">
      <c r="F17"/>
      <c r="G17"/>
      <c r="H17"/>
      <c r="I17"/>
      <c r="J17"/>
      <c r="K17"/>
      <c r="L17"/>
      <c r="M17"/>
      <c r="N17"/>
      <c r="O17"/>
      <c r="P17"/>
      <c r="Q17"/>
      <c r="R17"/>
      <c r="S17"/>
      <c r="T17"/>
      <c r="U17"/>
    </row>
    <row r="18" spans="6:21" ht="12.75">
      <c r="F18"/>
      <c r="G18"/>
      <c r="H18"/>
      <c r="I18"/>
      <c r="J18"/>
      <c r="K18"/>
      <c r="L18"/>
      <c r="M18"/>
      <c r="N18"/>
      <c r="O18"/>
      <c r="P18"/>
      <c r="Q18"/>
      <c r="R18"/>
      <c r="S18"/>
      <c r="T18"/>
      <c r="U18"/>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7" t="s">
        <v>25</v>
      </c>
      <c r="I12" s="67"/>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2023-04-07T11:48:24Z</dcterms:modified>
  <cp:category/>
  <cp:version/>
  <cp:contentType/>
  <cp:contentStatus/>
</cp:coreProperties>
</file>