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9" activeTab="0"/>
  </bookViews>
  <sheets>
    <sheet name="ceainic" sheetId="1" r:id="rId1"/>
    <sheet name="cuptor cu microunde" sheetId="2" r:id="rId2"/>
    <sheet name="frigider" sheetId="3" r:id="rId3"/>
    <sheet name="ventiliator" sheetId="8" r:id="rId4"/>
    <sheet name="laterne" sheetId="10" r:id="rId5"/>
  </sheets>
  <definedNames/>
  <calcPr calcId="152511"/>
</workbook>
</file>

<file path=xl/sharedStrings.xml><?xml version="1.0" encoding="utf-8"?>
<sst xmlns="http://schemas.openxmlformats.org/spreadsheetml/2006/main" count="426" uniqueCount="249">
  <si>
    <t>Ceainic Scarlett SCEK27G98</t>
  </si>
  <si>
    <t>Cuptor microunde Sharp R-220S</t>
  </si>
  <si>
    <t>Ventilator LEKO FS-40/16240C</t>
  </si>
  <si>
    <t>Lanterna acumulator Camelion LED29316 43LED 4AO galben 10468</t>
  </si>
  <si>
    <t>Tipul</t>
  </si>
  <si>
    <t>Fierbator de apa electric</t>
  </si>
  <si>
    <t>Marca comerciala</t>
  </si>
  <si>
    <t>Scarlett</t>
  </si>
  <si>
    <t>Model</t>
  </si>
  <si>
    <t>SC-EK27G98</t>
  </si>
  <si>
    <t>Volum</t>
  </si>
  <si>
    <t>Tipul de dispozitive pentru incalzirea apei</t>
  </si>
  <si>
    <t>Volumul maxim, l</t>
  </si>
  <si>
    <t>Volum minimal (L)</t>
  </si>
  <si>
    <t>Consum energietic</t>
  </si>
  <si>
    <t>Consum de energie, W</t>
  </si>
  <si>
    <t>Materialul corpului</t>
  </si>
  <si>
    <t>Material</t>
  </si>
  <si>
    <t>Sticla</t>
  </si>
  <si>
    <t>Element de incalzire</t>
  </si>
  <si>
    <t>Tipul elementului de incalzire</t>
  </si>
  <si>
    <t>Inchis</t>
  </si>
  <si>
    <t>Suport</t>
  </si>
  <si>
    <t>Amplasarea contactului</t>
  </si>
  <si>
    <t>Pe centru</t>
  </si>
  <si>
    <t>Rotatie la 360°С</t>
  </si>
  <si>
    <t>Da</t>
  </si>
  <si>
    <t>Iluminare</t>
  </si>
  <si>
    <t>Compartiment p/u pastrarea cablului</t>
  </si>
  <si>
    <t>Capac</t>
  </si>
  <si>
    <t>Modul de deschidere</t>
  </si>
  <si>
    <t>De la buton</t>
  </si>
  <si>
    <t>Plastic</t>
  </si>
  <si>
    <t>Filtru</t>
  </si>
  <si>
    <t>Materialul filtrului</t>
  </si>
  <si>
    <t>Neilon</t>
  </si>
  <si>
    <t>Nr. de faze de curatare</t>
  </si>
  <si>
    <t>Cartus p/u filtrarea apei</t>
  </si>
  <si>
    <t>Nu</t>
  </si>
  <si>
    <t>Indicator nivel de  apa</t>
  </si>
  <si>
    <t>Amplasare</t>
  </si>
  <si>
    <t>Dintr-o parte</t>
  </si>
  <si>
    <t>Regulatoare</t>
  </si>
  <si>
    <t>Pornire/oprire</t>
  </si>
  <si>
    <t>Regulator de temperaturi</t>
  </si>
  <si>
    <t>Nr. de regimuri de temp-ra</t>
  </si>
  <si>
    <t>Regim mentinerea caldurii</t>
  </si>
  <si>
    <t>Indicator luminos de pornire</t>
  </si>
  <si>
    <t>Iluminare in dependenta de temperatura apei</t>
  </si>
  <si>
    <t>Iluminare in timpul lucrului</t>
  </si>
  <si>
    <t>Sisteme de securitate</t>
  </si>
  <si>
    <t>Protectia impotriva evaporarii</t>
  </si>
  <si>
    <t>Deconect. la fierbere</t>
  </si>
  <si>
    <t>Deconect. la scoatere de pe suport</t>
  </si>
  <si>
    <t>Deconect. la deschiderea capacului</t>
  </si>
  <si>
    <t>Echipament</t>
  </si>
  <si>
    <t>Cesti</t>
  </si>
  <si>
    <t>Geanta p/u pastrare</t>
  </si>
  <si>
    <t>Ceainic p/u infuzie</t>
  </si>
  <si>
    <t>Dimensiuni de gabarit (IxLxA), cm</t>
  </si>
  <si>
    <t>Inaltime, cm</t>
  </si>
  <si>
    <t>Latime, cm</t>
  </si>
  <si>
    <t>Adincime, cm</t>
  </si>
  <si>
    <t>Optiuni generale</t>
  </si>
  <si>
    <t>Culoare</t>
  </si>
  <si>
    <t>Maro</t>
  </si>
  <si>
    <t>Greutate, kg</t>
  </si>
  <si>
    <t>Garantie, luni</t>
  </si>
  <si>
    <t>Tara de origine</t>
  </si>
  <si>
    <t>China</t>
  </si>
  <si>
    <t>Specificul</t>
  </si>
  <si>
    <t>Cuptor cu microunde</t>
  </si>
  <si>
    <t>Sharp</t>
  </si>
  <si>
    <t>R-220S</t>
  </si>
  <si>
    <t>Capacitate interna</t>
  </si>
  <si>
    <t>Volumul camerei, (l)</t>
  </si>
  <si>
    <t>Tip de cuptor microunde</t>
  </si>
  <si>
    <t>Cuptor cu microunde solo</t>
  </si>
  <si>
    <t>Acoperire interna</t>
  </si>
  <si>
    <t>Smalt</t>
  </si>
  <si>
    <t>Gestionare</t>
  </si>
  <si>
    <t>Tipul de administrarea</t>
  </si>
  <si>
    <t>Electronica</t>
  </si>
  <si>
    <t>Puterea electrica</t>
  </si>
  <si>
    <t>Puterea microundelor, (W)</t>
  </si>
  <si>
    <t>Puterea grill-ului (max.), (W)</t>
  </si>
  <si>
    <t>Timpul</t>
  </si>
  <si>
    <t>Regulatorul timpului</t>
  </si>
  <si>
    <t>Sensor</t>
  </si>
  <si>
    <t>Timp maximal de preparare (min)</t>
  </si>
  <si>
    <t>Timer oprire</t>
  </si>
  <si>
    <t>Timer pornire</t>
  </si>
  <si>
    <t>Ceas digital</t>
  </si>
  <si>
    <t>Display</t>
  </si>
  <si>
    <t>Simbol luminos al ecranului</t>
  </si>
  <si>
    <t>Culoarea de caractere luminoase</t>
  </si>
  <si>
    <t>Verde</t>
  </si>
  <si>
    <t>Indicatie</t>
  </si>
  <si>
    <t>Indicarea pornirii</t>
  </si>
  <si>
    <t>Indicare regimului de functionare</t>
  </si>
  <si>
    <t>Indicarea timpului de finisare</t>
  </si>
  <si>
    <t>Functie</t>
  </si>
  <si>
    <t>Regim microunde</t>
  </si>
  <si>
    <t>Regim Decongelare</t>
  </si>
  <si>
    <t>Regim Grill</t>
  </si>
  <si>
    <t>Regim convectie</t>
  </si>
  <si>
    <t>Grill</t>
  </si>
  <si>
    <t>Tipul grill-ului</t>
  </si>
  <si>
    <t>Nr. de grill-uri</t>
  </si>
  <si>
    <t>Functii combinate</t>
  </si>
  <si>
    <t>Microunde+Grill</t>
  </si>
  <si>
    <t>Grill+Convectie</t>
  </si>
  <si>
    <t>Microunde+Convectie</t>
  </si>
  <si>
    <t>Regim automat</t>
  </si>
  <si>
    <t>Auto-gatire</t>
  </si>
  <si>
    <t>Auto-incalzire</t>
  </si>
  <si>
    <t>Auto-gatire cu aburi</t>
  </si>
  <si>
    <t>Auto-decongelare</t>
  </si>
  <si>
    <t>Decongelare rapida</t>
  </si>
  <si>
    <t>Cafeterie</t>
  </si>
  <si>
    <t>Crusta crocanta</t>
  </si>
  <si>
    <t>Start rapid</t>
  </si>
  <si>
    <t>Curatirea cu abur</t>
  </si>
  <si>
    <t>Functia de eliminare a mirosurilor</t>
  </si>
  <si>
    <t>Protectie de la copii</t>
  </si>
  <si>
    <t>Deconect. auto. la deschiderea usii</t>
  </si>
  <si>
    <t>Iluminarea camerei interioare</t>
  </si>
  <si>
    <t>Dimensiuni platoului de sticle</t>
  </si>
  <si>
    <t>Diametrul mesei din sticla, cm</t>
  </si>
  <si>
    <t>Usa</t>
  </si>
  <si>
    <t>Deschiderea usii</t>
  </si>
  <si>
    <t>Buton</t>
  </si>
  <si>
    <t>Platou de  sticla</t>
  </si>
  <si>
    <t>Inel cu roti</t>
  </si>
  <si>
    <t>Grilaj din metal</t>
  </si>
  <si>
    <t>Platou de teflon</t>
  </si>
  <si>
    <t>Aparat de fiert cu aburi</t>
  </si>
  <si>
    <t>Tava metalica</t>
  </si>
  <si>
    <t>Tava adinca</t>
  </si>
  <si>
    <t>Grilaj jos p/u grill</t>
  </si>
  <si>
    <t>Carte de retete</t>
  </si>
  <si>
    <t>Dimensiuni (IxLxA), cm</t>
  </si>
  <si>
    <t>43,9 x 35,8 x 25,7</t>
  </si>
  <si>
    <t>Argentiu</t>
  </si>
  <si>
    <t>Frigider cu congelator sus</t>
  </si>
  <si>
    <t xml:space="preserve">SchaubLorenz </t>
  </si>
  <si>
    <t>SLU S230W3M</t>
  </si>
  <si>
    <t>Tipul de frigidere</t>
  </si>
  <si>
    <t>Frigidere cu congelator sus</t>
  </si>
  <si>
    <t>Volumul total util, L</t>
  </si>
  <si>
    <t>Volumul camerei frigiderului, (l)</t>
  </si>
  <si>
    <t>Zona de prospetime, (l)</t>
  </si>
  <si>
    <t>Volumul congelatorului, (L)</t>
  </si>
  <si>
    <t>Numarul de camere</t>
  </si>
  <si>
    <t xml:space="preserve">Compresor </t>
  </si>
  <si>
    <t xml:space="preserve">Numarul de compresoare </t>
  </si>
  <si>
    <t xml:space="preserve">Agent frigorific </t>
  </si>
  <si>
    <t>R600</t>
  </si>
  <si>
    <t>Nivelul de zgomot, dB</t>
  </si>
  <si>
    <t>Sistem de dezghetare</t>
  </si>
  <si>
    <t>Dezghetarea frigiderului</t>
  </si>
  <si>
    <t>Picurare</t>
  </si>
  <si>
    <t>Dezghetarea congelatorului</t>
  </si>
  <si>
    <t>Manuala</t>
  </si>
  <si>
    <t>Clasa eficientei energetice</t>
  </si>
  <si>
    <t>A+</t>
  </si>
  <si>
    <t>Consum energetic, (kWh/an)</t>
  </si>
  <si>
    <t>Clasa climatica</t>
  </si>
  <si>
    <t>GN</t>
  </si>
  <si>
    <t>Puterea de congelare</t>
  </si>
  <si>
    <t>Puterea de congelare, (kg/zi)</t>
  </si>
  <si>
    <t>Mecanica</t>
  </si>
  <si>
    <t>Iluminarea  frigiderului</t>
  </si>
  <si>
    <t>Tip de iluminari (W)</t>
  </si>
  <si>
    <t>Stocarea in cazul intreruperii electricitatii, (h)</t>
  </si>
  <si>
    <t>Rafturi in frigider</t>
  </si>
  <si>
    <t>Numarul de rafturi in frigider</t>
  </si>
  <si>
    <t>Materialul rafturilor</t>
  </si>
  <si>
    <t xml:space="preserve">Sticla </t>
  </si>
  <si>
    <t>Rafturi pe usa frig.</t>
  </si>
  <si>
    <t>Materialul rafturilor pe usa</t>
  </si>
  <si>
    <t>Compartimente in congelator</t>
  </si>
  <si>
    <t>Sertare/rafturi in congelator</t>
  </si>
  <si>
    <t>Materialul sertarelor</t>
  </si>
  <si>
    <t>Numarul de use</t>
  </si>
  <si>
    <t>Directie de deschidere a usei</t>
  </si>
  <si>
    <t>De la stinga la dreapta</t>
  </si>
  <si>
    <t>Reglarea directiei de desch. a usii</t>
  </si>
  <si>
    <t>Suport p/u oua</t>
  </si>
  <si>
    <t>Dimensiuni (IxLxA)</t>
  </si>
  <si>
    <t>144x54x59.5</t>
  </si>
  <si>
    <t>Alb</t>
  </si>
  <si>
    <t>Turcia</t>
  </si>
  <si>
    <t>Ventilator de podea</t>
  </si>
  <si>
    <t>Leko</t>
  </si>
  <si>
    <t>FS40/16240C</t>
  </si>
  <si>
    <t>Puterea (W)</t>
  </si>
  <si>
    <t>Surub</t>
  </si>
  <si>
    <t>Diametrul ventilatorului, cm</t>
  </si>
  <si>
    <t>Materialul aripilor</t>
  </si>
  <si>
    <t>Numarul de lame</t>
  </si>
  <si>
    <t>Regularea unghiului</t>
  </si>
  <si>
    <t>Regulator de viteza</t>
  </si>
  <si>
    <t>Mecanic</t>
  </si>
  <si>
    <t>Regulatorul regimului de lucru</t>
  </si>
  <si>
    <t>Timer de deconectare</t>
  </si>
  <si>
    <t xml:space="preserve">Telecomanda  </t>
  </si>
  <si>
    <t>Corp</t>
  </si>
  <si>
    <t>Reglare pe inaltime</t>
  </si>
  <si>
    <t>Rotirea corpului la 90°</t>
  </si>
  <si>
    <t>Cablu de alimentare</t>
  </si>
  <si>
    <t>Lungimea cablului de retea, m</t>
  </si>
  <si>
    <t>Sistemul de securitate</t>
  </si>
  <si>
    <t>Decon-re la supraincalzire</t>
  </si>
  <si>
    <t>Albastru</t>
  </si>
  <si>
    <t>Lanterna standard</t>
  </si>
  <si>
    <t>Camelion</t>
  </si>
  <si>
    <t>LED29316</t>
  </si>
  <si>
    <t>Seria modelului</t>
  </si>
  <si>
    <t xml:space="preserve">Seria </t>
  </si>
  <si>
    <t>Regimuri de functionare</t>
  </si>
  <si>
    <t>Optiuni de conect.</t>
  </si>
  <si>
    <t>Tipul  lampii</t>
  </si>
  <si>
    <t>LED</t>
  </si>
  <si>
    <t>Numarul de becuri</t>
  </si>
  <si>
    <t>Focalizarea fasciculului</t>
  </si>
  <si>
    <t>Fluxul luminos, Lm</t>
  </si>
  <si>
    <t>Raza luminii, m</t>
  </si>
  <si>
    <t>Timp max. de lucru, ore</t>
  </si>
  <si>
    <t>Tipul acumulatorului</t>
  </si>
  <si>
    <t xml:space="preserve">Capacitatea acumulatorului, mAh  </t>
  </si>
  <si>
    <t>Timp de incarcare a acumulatorului</t>
  </si>
  <si>
    <t>Incarcare de la retea 12V</t>
  </si>
  <si>
    <t>Incarcarea de la retea 12/24V</t>
  </si>
  <si>
    <t>Tip de baterii utiliz.</t>
  </si>
  <si>
    <t>Protectie de la stropire</t>
  </si>
  <si>
    <t>Corp rezistent la lovituri</t>
  </si>
  <si>
    <t>Intrerupator pe corp</t>
  </si>
  <si>
    <t>Bucla p/u agatare</t>
  </si>
  <si>
    <t>Incarcator in set</t>
  </si>
  <si>
    <t>Cablu p/u incarcator auto</t>
  </si>
  <si>
    <t>Baterii</t>
  </si>
  <si>
    <t>Centura p/u transportare</t>
  </si>
  <si>
    <t>Greutate, gr</t>
  </si>
  <si>
    <t>Cod</t>
  </si>
  <si>
    <t>Pret cu TVA</t>
  </si>
  <si>
    <t>Pret fara TVA</t>
  </si>
  <si>
    <t>Descriere</t>
  </si>
  <si>
    <t>Frigider SchaubLorenz SLU S230W3M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</si>
</sst>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20" applyFont="1" applyBorder="1">
      <alignment/>
      <protection/>
    </xf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20" applyBorder="1">
      <alignment/>
      <protection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20" applyFont="1" applyBorder="1">
      <alignment/>
      <protection/>
    </xf>
    <xf numFmtId="0" fontId="2" fillId="3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164" fontId="0" fillId="0" borderId="2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 topLeftCell="A1">
      <selection activeCell="B23" sqref="B23"/>
    </sheetView>
  </sheetViews>
  <sheetFormatPr defaultColWidth="9.140625" defaultRowHeight="15"/>
  <cols>
    <col min="1" max="1" width="25.00390625" style="6" customWidth="1"/>
    <col min="2" max="2" width="23.28125" style="6" customWidth="1"/>
    <col min="3" max="3" width="10.57421875" style="6" customWidth="1"/>
    <col min="4" max="4" width="13.57421875" style="6" customWidth="1"/>
    <col min="5" max="6" width="25.00390625" style="6" customWidth="1"/>
  </cols>
  <sheetData>
    <row r="1" spans="1:6" ht="24" customHeight="1">
      <c r="A1" s="7" t="s">
        <v>244</v>
      </c>
      <c r="B1" s="7" t="s">
        <v>8</v>
      </c>
      <c r="C1" s="7" t="s">
        <v>245</v>
      </c>
      <c r="D1" s="10" t="s">
        <v>246</v>
      </c>
      <c r="E1" s="21" t="s">
        <v>247</v>
      </c>
      <c r="F1" s="21"/>
    </row>
    <row r="2" spans="1:6" ht="15">
      <c r="A2" s="4">
        <v>374127</v>
      </c>
      <c r="B2" s="5" t="s">
        <v>0</v>
      </c>
      <c r="C2" s="8">
        <v>285</v>
      </c>
      <c r="D2" s="11">
        <f>C2-C2/6</f>
        <v>237.5</v>
      </c>
      <c r="E2" s="9" t="s">
        <v>4</v>
      </c>
      <c r="F2" s="9" t="s">
        <v>5</v>
      </c>
    </row>
    <row r="3" spans="5:6" ht="15">
      <c r="E3" s="9" t="s">
        <v>6</v>
      </c>
      <c r="F3" s="9" t="s">
        <v>7</v>
      </c>
    </row>
    <row r="4" spans="5:6" ht="15">
      <c r="E4" s="9" t="s">
        <v>8</v>
      </c>
      <c r="F4" s="9" t="s">
        <v>9</v>
      </c>
    </row>
    <row r="5" spans="5:6" ht="15">
      <c r="E5" s="9" t="s">
        <v>10</v>
      </c>
      <c r="F5" s="9"/>
    </row>
    <row r="6" spans="5:6" ht="15">
      <c r="E6" s="9" t="s">
        <v>11</v>
      </c>
      <c r="F6" s="9" t="s">
        <v>5</v>
      </c>
    </row>
    <row r="7" spans="5:6" ht="15">
      <c r="E7" s="9" t="s">
        <v>12</v>
      </c>
      <c r="F7" s="9">
        <v>1.7</v>
      </c>
    </row>
    <row r="8" spans="5:6" ht="15">
      <c r="E8" s="9" t="s">
        <v>13</v>
      </c>
      <c r="F8" s="9">
        <v>0.5</v>
      </c>
    </row>
    <row r="9" spans="5:6" ht="15">
      <c r="E9" s="9" t="s">
        <v>14</v>
      </c>
      <c r="F9" s="9"/>
    </row>
    <row r="10" spans="5:6" ht="15">
      <c r="E10" s="9" t="s">
        <v>15</v>
      </c>
      <c r="F10" s="9">
        <v>2200</v>
      </c>
    </row>
    <row r="11" spans="5:6" ht="15">
      <c r="E11" s="9" t="s">
        <v>16</v>
      </c>
      <c r="F11" s="9"/>
    </row>
    <row r="12" spans="5:6" ht="15">
      <c r="E12" s="9" t="s">
        <v>17</v>
      </c>
      <c r="F12" s="9" t="s">
        <v>18</v>
      </c>
    </row>
    <row r="13" spans="5:6" ht="15">
      <c r="E13" s="9" t="s">
        <v>19</v>
      </c>
      <c r="F13" s="9"/>
    </row>
    <row r="14" spans="5:6" ht="15">
      <c r="E14" s="9" t="s">
        <v>20</v>
      </c>
      <c r="F14" s="9" t="s">
        <v>21</v>
      </c>
    </row>
    <row r="15" spans="5:6" ht="15">
      <c r="E15" s="9" t="s">
        <v>22</v>
      </c>
      <c r="F15" s="9"/>
    </row>
    <row r="16" spans="5:6" ht="15">
      <c r="E16" s="9" t="s">
        <v>23</v>
      </c>
      <c r="F16" s="9" t="s">
        <v>24</v>
      </c>
    </row>
    <row r="17" spans="5:6" ht="15">
      <c r="E17" s="9" t="s">
        <v>25</v>
      </c>
      <c r="F17" s="9" t="s">
        <v>26</v>
      </c>
    </row>
    <row r="18" spans="5:6" ht="15">
      <c r="E18" s="9" t="s">
        <v>27</v>
      </c>
      <c r="F18" s="9" t="s">
        <v>26</v>
      </c>
    </row>
    <row r="19" spans="5:6" ht="15">
      <c r="E19" s="9" t="s">
        <v>28</v>
      </c>
      <c r="F19" s="9" t="s">
        <v>26</v>
      </c>
    </row>
    <row r="20" spans="5:6" ht="15">
      <c r="E20" s="9" t="s">
        <v>29</v>
      </c>
      <c r="F20" s="9"/>
    </row>
    <row r="21" spans="5:6" ht="15">
      <c r="E21" s="9" t="s">
        <v>30</v>
      </c>
      <c r="F21" s="9" t="s">
        <v>31</v>
      </c>
    </row>
    <row r="22" spans="5:6" ht="15">
      <c r="E22" s="9" t="s">
        <v>17</v>
      </c>
      <c r="F22" s="9" t="s">
        <v>32</v>
      </c>
    </row>
    <row r="23" spans="5:6" ht="15">
      <c r="E23" s="9" t="s">
        <v>33</v>
      </c>
      <c r="F23" s="9"/>
    </row>
    <row r="24" spans="5:6" ht="15">
      <c r="E24" s="9" t="s">
        <v>34</v>
      </c>
      <c r="F24" s="9" t="s">
        <v>35</v>
      </c>
    </row>
    <row r="25" spans="5:6" ht="15">
      <c r="E25" s="9" t="s">
        <v>36</v>
      </c>
      <c r="F25" s="9">
        <v>0</v>
      </c>
    </row>
    <row r="26" spans="5:6" ht="15">
      <c r="E26" s="9" t="s">
        <v>37</v>
      </c>
      <c r="F26" s="9" t="s">
        <v>38</v>
      </c>
    </row>
    <row r="27" spans="5:6" ht="15">
      <c r="E27" s="9" t="s">
        <v>39</v>
      </c>
      <c r="F27" s="9"/>
    </row>
    <row r="28" spans="5:6" ht="15">
      <c r="E28" s="9" t="s">
        <v>39</v>
      </c>
      <c r="F28" s="9" t="s">
        <v>26</v>
      </c>
    </row>
    <row r="29" spans="5:6" ht="15">
      <c r="E29" s="9" t="s">
        <v>40</v>
      </c>
      <c r="F29" s="9" t="s">
        <v>41</v>
      </c>
    </row>
    <row r="30" spans="5:6" ht="15">
      <c r="E30" s="9" t="s">
        <v>42</v>
      </c>
      <c r="F30" s="9"/>
    </row>
    <row r="31" spans="5:6" ht="15">
      <c r="E31" s="9" t="s">
        <v>43</v>
      </c>
      <c r="F31" s="9" t="s">
        <v>26</v>
      </c>
    </row>
    <row r="32" spans="5:6" ht="15">
      <c r="E32" s="9" t="s">
        <v>44</v>
      </c>
      <c r="F32" s="9" t="s">
        <v>38</v>
      </c>
    </row>
    <row r="33" spans="5:6" ht="15">
      <c r="E33" s="9" t="s">
        <v>45</v>
      </c>
      <c r="F33" s="9">
        <v>0</v>
      </c>
    </row>
    <row r="34" spans="5:6" ht="15">
      <c r="E34" s="9" t="s">
        <v>46</v>
      </c>
      <c r="F34" s="9" t="s">
        <v>38</v>
      </c>
    </row>
    <row r="35" spans="5:6" ht="15">
      <c r="E35" s="9" t="s">
        <v>27</v>
      </c>
      <c r="F35" s="9"/>
    </row>
    <row r="36" spans="5:6" ht="15">
      <c r="E36" s="9" t="s">
        <v>47</v>
      </c>
      <c r="F36" s="9" t="s">
        <v>26</v>
      </c>
    </row>
    <row r="37" spans="5:6" ht="15">
      <c r="E37" s="9" t="s">
        <v>48</v>
      </c>
      <c r="F37" s="9" t="s">
        <v>38</v>
      </c>
    </row>
    <row r="38" spans="5:6" ht="15">
      <c r="E38" s="9" t="s">
        <v>49</v>
      </c>
      <c r="F38" s="9" t="s">
        <v>26</v>
      </c>
    </row>
    <row r="39" spans="5:6" ht="15">
      <c r="E39" s="9" t="s">
        <v>50</v>
      </c>
      <c r="F39" s="9"/>
    </row>
    <row r="40" spans="5:6" ht="15">
      <c r="E40" s="9" t="s">
        <v>51</v>
      </c>
      <c r="F40" s="9" t="s">
        <v>26</v>
      </c>
    </row>
    <row r="41" spans="5:6" ht="15">
      <c r="E41" s="9" t="s">
        <v>52</v>
      </c>
      <c r="F41" s="9" t="s">
        <v>26</v>
      </c>
    </row>
    <row r="42" spans="5:6" ht="15">
      <c r="E42" s="9" t="s">
        <v>53</v>
      </c>
      <c r="F42" s="9" t="s">
        <v>26</v>
      </c>
    </row>
    <row r="43" spans="5:6" ht="15">
      <c r="E43" s="9" t="s">
        <v>54</v>
      </c>
      <c r="F43" s="9" t="s">
        <v>38</v>
      </c>
    </row>
    <row r="44" spans="5:6" ht="15">
      <c r="E44" s="9" t="s">
        <v>55</v>
      </c>
      <c r="F44" s="9"/>
    </row>
    <row r="45" spans="5:6" ht="15">
      <c r="E45" s="9" t="s">
        <v>56</v>
      </c>
      <c r="F45" s="9">
        <v>0</v>
      </c>
    </row>
    <row r="46" spans="5:6" ht="15">
      <c r="E46" s="9" t="s">
        <v>57</v>
      </c>
      <c r="F46" s="9" t="s">
        <v>38</v>
      </c>
    </row>
    <row r="47" spans="5:6" ht="15">
      <c r="E47" s="9" t="s">
        <v>58</v>
      </c>
      <c r="F47" s="9" t="s">
        <v>38</v>
      </c>
    </row>
    <row r="48" spans="5:6" ht="15">
      <c r="E48" s="9" t="s">
        <v>59</v>
      </c>
      <c r="F48" s="9"/>
    </row>
    <row r="49" spans="5:6" ht="15">
      <c r="E49" s="9" t="s">
        <v>60</v>
      </c>
      <c r="F49" s="9">
        <v>24.5</v>
      </c>
    </row>
    <row r="50" spans="5:6" ht="15">
      <c r="E50" s="9" t="s">
        <v>61</v>
      </c>
      <c r="F50" s="9">
        <v>19</v>
      </c>
    </row>
    <row r="51" spans="5:6" ht="15">
      <c r="E51" s="9" t="s">
        <v>62</v>
      </c>
      <c r="F51" s="9">
        <v>19</v>
      </c>
    </row>
    <row r="52" spans="5:6" ht="15">
      <c r="E52" s="9" t="s">
        <v>63</v>
      </c>
      <c r="F52" s="9"/>
    </row>
    <row r="53" spans="5:6" ht="15">
      <c r="E53" s="9" t="s">
        <v>64</v>
      </c>
      <c r="F53" s="9" t="s">
        <v>65</v>
      </c>
    </row>
    <row r="54" spans="5:6" ht="15">
      <c r="E54" s="9" t="s">
        <v>66</v>
      </c>
      <c r="F54" s="9">
        <v>1.4</v>
      </c>
    </row>
    <row r="55" spans="5:6" ht="15">
      <c r="E55" s="9" t="s">
        <v>67</v>
      </c>
      <c r="F55" s="9">
        <v>24</v>
      </c>
    </row>
    <row r="56" spans="5:6" ht="15">
      <c r="E56" s="9" t="s">
        <v>68</v>
      </c>
      <c r="F56" s="9" t="s">
        <v>69</v>
      </c>
    </row>
    <row r="57" spans="5:6" ht="15">
      <c r="E57" s="9" t="s">
        <v>70</v>
      </c>
      <c r="F57" s="9" t="s">
        <v>38</v>
      </c>
    </row>
  </sheetData>
  <mergeCells count="1"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 topLeftCell="A1">
      <selection activeCell="B8" sqref="B8"/>
    </sheetView>
  </sheetViews>
  <sheetFormatPr defaultColWidth="9.140625" defaultRowHeight="15"/>
  <cols>
    <col min="2" max="2" width="29.28125" style="0" bestFit="1" customWidth="1"/>
    <col min="3" max="3" width="13.8515625" style="0" customWidth="1"/>
    <col min="4" max="4" width="15.00390625" style="0" customWidth="1"/>
    <col min="5" max="5" width="32.421875" style="0" bestFit="1" customWidth="1"/>
    <col min="6" max="6" width="24.00390625" style="0" bestFit="1" customWidth="1"/>
  </cols>
  <sheetData>
    <row r="1" spans="1:6" ht="29.25" customHeight="1">
      <c r="A1" s="12" t="s">
        <v>244</v>
      </c>
      <c r="B1" s="12" t="s">
        <v>8</v>
      </c>
      <c r="C1" s="12" t="s">
        <v>245</v>
      </c>
      <c r="D1" s="12" t="s">
        <v>246</v>
      </c>
      <c r="E1" s="22" t="s">
        <v>247</v>
      </c>
      <c r="F1" s="22"/>
    </row>
    <row r="2" spans="1:6" ht="15">
      <c r="A2" s="15">
        <v>405506</v>
      </c>
      <c r="B2" s="15" t="s">
        <v>1</v>
      </c>
      <c r="C2" s="15">
        <v>1100</v>
      </c>
      <c r="D2" s="16">
        <f>C2-C2/6</f>
        <v>916.6666666666666</v>
      </c>
      <c r="E2" s="17" t="s">
        <v>4</v>
      </c>
      <c r="F2" s="17" t="s">
        <v>71</v>
      </c>
    </row>
    <row r="3" spans="1:6" ht="15">
      <c r="A3" s="1"/>
      <c r="B3" s="1"/>
      <c r="C3" s="1"/>
      <c r="D3" s="1"/>
      <c r="E3" s="17" t="s">
        <v>6</v>
      </c>
      <c r="F3" s="17" t="s">
        <v>72</v>
      </c>
    </row>
    <row r="4" spans="1:6" ht="15">
      <c r="A4" s="1"/>
      <c r="B4" s="1"/>
      <c r="C4" s="1"/>
      <c r="D4" s="1"/>
      <c r="E4" s="17" t="s">
        <v>8</v>
      </c>
      <c r="F4" s="17" t="s">
        <v>73</v>
      </c>
    </row>
    <row r="5" spans="1:6" ht="15">
      <c r="A5" s="1"/>
      <c r="B5" s="1"/>
      <c r="C5" s="1"/>
      <c r="D5" s="1"/>
      <c r="E5" s="17" t="s">
        <v>74</v>
      </c>
      <c r="F5" s="17"/>
    </row>
    <row r="6" spans="1:6" ht="15">
      <c r="A6" s="1"/>
      <c r="B6" s="1"/>
      <c r="C6" s="1"/>
      <c r="D6" s="1"/>
      <c r="E6" s="17" t="s">
        <v>75</v>
      </c>
      <c r="F6" s="17">
        <v>20</v>
      </c>
    </row>
    <row r="7" spans="1:6" ht="15">
      <c r="A7" s="1"/>
      <c r="B7" s="1"/>
      <c r="C7" s="1"/>
      <c r="D7" s="1"/>
      <c r="E7" s="17" t="s">
        <v>76</v>
      </c>
      <c r="F7" s="17" t="s">
        <v>77</v>
      </c>
    </row>
    <row r="8" spans="1:6" ht="15">
      <c r="A8" s="1"/>
      <c r="B8" s="1"/>
      <c r="C8" s="1"/>
      <c r="D8" s="1"/>
      <c r="E8" s="17" t="s">
        <v>78</v>
      </c>
      <c r="F8" s="17" t="s">
        <v>79</v>
      </c>
    </row>
    <row r="9" spans="1:6" ht="15">
      <c r="A9" s="1"/>
      <c r="B9" s="1"/>
      <c r="C9" s="1"/>
      <c r="D9" s="1"/>
      <c r="E9" s="17" t="s">
        <v>80</v>
      </c>
      <c r="F9" s="17"/>
    </row>
    <row r="10" spans="1:6" ht="15">
      <c r="A10" s="1"/>
      <c r="B10" s="1"/>
      <c r="C10" s="1"/>
      <c r="D10" s="1"/>
      <c r="E10" s="17" t="s">
        <v>81</v>
      </c>
      <c r="F10" s="17" t="s">
        <v>82</v>
      </c>
    </row>
    <row r="11" spans="1:6" ht="15">
      <c r="A11" s="1"/>
      <c r="B11" s="1"/>
      <c r="C11" s="1"/>
      <c r="D11" s="1"/>
      <c r="E11" s="17" t="s">
        <v>83</v>
      </c>
      <c r="F11" s="17"/>
    </row>
    <row r="12" spans="1:6" ht="15">
      <c r="A12" s="1"/>
      <c r="B12" s="1"/>
      <c r="C12" s="1"/>
      <c r="D12" s="1"/>
      <c r="E12" s="17" t="s">
        <v>84</v>
      </c>
      <c r="F12" s="17">
        <v>800</v>
      </c>
    </row>
    <row r="13" spans="1:6" ht="15">
      <c r="A13" s="1"/>
      <c r="B13" s="1"/>
      <c r="C13" s="1"/>
      <c r="D13" s="1"/>
      <c r="E13" s="17" t="s">
        <v>85</v>
      </c>
      <c r="F13" s="17">
        <v>0</v>
      </c>
    </row>
    <row r="14" spans="1:6" ht="15">
      <c r="A14" s="1"/>
      <c r="B14" s="1"/>
      <c r="C14" s="1"/>
      <c r="D14" s="1"/>
      <c r="E14" s="17" t="s">
        <v>86</v>
      </c>
      <c r="F14" s="17"/>
    </row>
    <row r="15" spans="1:6" ht="15">
      <c r="A15" s="1"/>
      <c r="B15" s="1"/>
      <c r="C15" s="1"/>
      <c r="D15" s="1"/>
      <c r="E15" s="17" t="s">
        <v>87</v>
      </c>
      <c r="F15" s="17" t="s">
        <v>88</v>
      </c>
    </row>
    <row r="16" spans="1:6" ht="15">
      <c r="A16" s="1"/>
      <c r="B16" s="1"/>
      <c r="C16" s="1"/>
      <c r="D16" s="1"/>
      <c r="E16" s="17" t="s">
        <v>89</v>
      </c>
      <c r="F16" s="17">
        <v>0</v>
      </c>
    </row>
    <row r="17" spans="1:6" ht="15">
      <c r="A17" s="1"/>
      <c r="B17" s="1"/>
      <c r="C17" s="1"/>
      <c r="D17" s="1"/>
      <c r="E17" s="17" t="s">
        <v>90</v>
      </c>
      <c r="F17" s="17" t="s">
        <v>26</v>
      </c>
    </row>
    <row r="18" spans="1:6" ht="15">
      <c r="A18" s="1"/>
      <c r="B18" s="1"/>
      <c r="C18" s="1"/>
      <c r="D18" s="1"/>
      <c r="E18" s="17" t="s">
        <v>91</v>
      </c>
      <c r="F18" s="17" t="s">
        <v>38</v>
      </c>
    </row>
    <row r="19" spans="1:6" ht="15">
      <c r="A19" s="1"/>
      <c r="B19" s="1"/>
      <c r="C19" s="1"/>
      <c r="D19" s="1"/>
      <c r="E19" s="17" t="s">
        <v>92</v>
      </c>
      <c r="F19" s="17" t="s">
        <v>26</v>
      </c>
    </row>
    <row r="20" spans="1:6" ht="15">
      <c r="A20" s="1"/>
      <c r="B20" s="1"/>
      <c r="C20" s="1"/>
      <c r="D20" s="1"/>
      <c r="E20" s="17" t="s">
        <v>93</v>
      </c>
      <c r="F20" s="17"/>
    </row>
    <row r="21" spans="1:6" ht="15">
      <c r="A21" s="1"/>
      <c r="B21" s="1"/>
      <c r="C21" s="1"/>
      <c r="D21" s="1"/>
      <c r="E21" s="17" t="s">
        <v>94</v>
      </c>
      <c r="F21" s="17" t="s">
        <v>26</v>
      </c>
    </row>
    <row r="22" spans="1:6" ht="15">
      <c r="A22" s="1"/>
      <c r="B22" s="1"/>
      <c r="C22" s="1"/>
      <c r="D22" s="1"/>
      <c r="E22" s="17" t="s">
        <v>95</v>
      </c>
      <c r="F22" s="17" t="s">
        <v>96</v>
      </c>
    </row>
    <row r="23" spans="1:6" ht="15">
      <c r="A23" s="1"/>
      <c r="B23" s="1"/>
      <c r="C23" s="1"/>
      <c r="D23" s="1"/>
      <c r="E23" s="17" t="s">
        <v>97</v>
      </c>
      <c r="F23" s="17"/>
    </row>
    <row r="24" spans="1:6" ht="15">
      <c r="A24" s="1"/>
      <c r="B24" s="1"/>
      <c r="C24" s="1"/>
      <c r="D24" s="1"/>
      <c r="E24" s="17" t="s">
        <v>98</v>
      </c>
      <c r="F24" s="17" t="s">
        <v>38</v>
      </c>
    </row>
    <row r="25" spans="1:6" ht="15">
      <c r="A25" s="1"/>
      <c r="B25" s="1"/>
      <c r="C25" s="1"/>
      <c r="D25" s="1"/>
      <c r="E25" s="17" t="s">
        <v>99</v>
      </c>
      <c r="F25" s="17" t="s">
        <v>38</v>
      </c>
    </row>
    <row r="26" spans="1:6" ht="15">
      <c r="A26" s="1"/>
      <c r="B26" s="1"/>
      <c r="C26" s="1"/>
      <c r="D26" s="1"/>
      <c r="E26" s="17" t="s">
        <v>100</v>
      </c>
      <c r="F26" s="17" t="s">
        <v>38</v>
      </c>
    </row>
    <row r="27" spans="1:6" ht="15">
      <c r="A27" s="1"/>
      <c r="B27" s="1"/>
      <c r="C27" s="1"/>
      <c r="D27" s="1"/>
      <c r="E27" s="17" t="s">
        <v>101</v>
      </c>
      <c r="F27" s="17"/>
    </row>
    <row r="28" spans="1:6" ht="15">
      <c r="A28" s="1"/>
      <c r="B28" s="1"/>
      <c r="C28" s="1"/>
      <c r="D28" s="1"/>
      <c r="E28" s="17" t="s">
        <v>102</v>
      </c>
      <c r="F28" s="17" t="s">
        <v>26</v>
      </c>
    </row>
    <row r="29" spans="1:6" ht="15">
      <c r="A29" s="1"/>
      <c r="B29" s="1"/>
      <c r="C29" s="1"/>
      <c r="D29" s="1"/>
      <c r="E29" s="17" t="s">
        <v>103</v>
      </c>
      <c r="F29" s="17" t="s">
        <v>26</v>
      </c>
    </row>
    <row r="30" spans="1:6" ht="15">
      <c r="A30" s="1"/>
      <c r="B30" s="1"/>
      <c r="C30" s="1"/>
      <c r="D30" s="1"/>
      <c r="E30" s="17" t="s">
        <v>104</v>
      </c>
      <c r="F30" s="17" t="s">
        <v>38</v>
      </c>
    </row>
    <row r="31" spans="1:6" ht="15">
      <c r="A31" s="1"/>
      <c r="B31" s="1"/>
      <c r="C31" s="1"/>
      <c r="D31" s="1"/>
      <c r="E31" s="17" t="s">
        <v>105</v>
      </c>
      <c r="F31" s="17" t="s">
        <v>38</v>
      </c>
    </row>
    <row r="32" spans="1:6" ht="15">
      <c r="A32" s="1"/>
      <c r="B32" s="1"/>
      <c r="C32" s="1"/>
      <c r="D32" s="1"/>
      <c r="E32" s="17" t="s">
        <v>106</v>
      </c>
      <c r="F32" s="17"/>
    </row>
    <row r="33" spans="1:6" ht="15">
      <c r="A33" s="1"/>
      <c r="B33" s="1"/>
      <c r="C33" s="1"/>
      <c r="D33" s="1"/>
      <c r="E33" s="17" t="s">
        <v>107</v>
      </c>
      <c r="F33" s="17" t="s">
        <v>38</v>
      </c>
    </row>
    <row r="34" spans="1:6" ht="15">
      <c r="A34" s="1"/>
      <c r="B34" s="1"/>
      <c r="C34" s="1"/>
      <c r="D34" s="1"/>
      <c r="E34" s="17" t="s">
        <v>108</v>
      </c>
      <c r="F34" s="17">
        <v>0</v>
      </c>
    </row>
    <row r="35" spans="1:6" ht="15">
      <c r="A35" s="1"/>
      <c r="B35" s="1"/>
      <c r="C35" s="1"/>
      <c r="D35" s="1"/>
      <c r="E35" s="17" t="s">
        <v>109</v>
      </c>
      <c r="F35" s="17"/>
    </row>
    <row r="36" spans="1:6" ht="15">
      <c r="A36" s="1"/>
      <c r="B36" s="1"/>
      <c r="C36" s="1"/>
      <c r="D36" s="1"/>
      <c r="E36" s="17" t="s">
        <v>110</v>
      </c>
      <c r="F36" s="17" t="s">
        <v>38</v>
      </c>
    </row>
    <row r="37" spans="1:6" ht="15">
      <c r="A37" s="1"/>
      <c r="B37" s="1"/>
      <c r="C37" s="1"/>
      <c r="D37" s="1"/>
      <c r="E37" s="17" t="s">
        <v>111</v>
      </c>
      <c r="F37" s="17" t="s">
        <v>38</v>
      </c>
    </row>
    <row r="38" spans="1:6" ht="15">
      <c r="A38" s="1"/>
      <c r="B38" s="1"/>
      <c r="C38" s="1"/>
      <c r="D38" s="1"/>
      <c r="E38" s="17" t="s">
        <v>112</v>
      </c>
      <c r="F38" s="17" t="s">
        <v>38</v>
      </c>
    </row>
    <row r="39" spans="1:6" ht="15">
      <c r="A39" s="1"/>
      <c r="B39" s="1"/>
      <c r="C39" s="1"/>
      <c r="D39" s="1"/>
      <c r="E39" s="17" t="s">
        <v>113</v>
      </c>
      <c r="F39" s="17"/>
    </row>
    <row r="40" spans="1:6" ht="15">
      <c r="A40" s="1"/>
      <c r="B40" s="1"/>
      <c r="C40" s="1"/>
      <c r="D40" s="1"/>
      <c r="E40" s="17" t="s">
        <v>114</v>
      </c>
      <c r="F40" s="17" t="s">
        <v>38</v>
      </c>
    </row>
    <row r="41" spans="1:6" ht="15">
      <c r="A41" s="1"/>
      <c r="B41" s="1"/>
      <c r="C41" s="1"/>
      <c r="D41" s="1"/>
      <c r="E41" s="17" t="s">
        <v>115</v>
      </c>
      <c r="F41" s="17" t="s">
        <v>38</v>
      </c>
    </row>
    <row r="42" spans="1:6" ht="15">
      <c r="A42" s="1"/>
      <c r="B42" s="1"/>
      <c r="C42" s="1"/>
      <c r="D42" s="1"/>
      <c r="E42" s="17" t="s">
        <v>116</v>
      </c>
      <c r="F42" s="17" t="s">
        <v>38</v>
      </c>
    </row>
    <row r="43" spans="1:6" ht="15">
      <c r="A43" s="1"/>
      <c r="B43" s="1"/>
      <c r="C43" s="1"/>
      <c r="D43" s="1"/>
      <c r="E43" s="17" t="s">
        <v>117</v>
      </c>
      <c r="F43" s="17" t="s">
        <v>38</v>
      </c>
    </row>
    <row r="44" spans="1:6" ht="15">
      <c r="A44" s="1"/>
      <c r="B44" s="1"/>
      <c r="C44" s="1"/>
      <c r="D44" s="1"/>
      <c r="E44" s="17" t="s">
        <v>118</v>
      </c>
      <c r="F44" s="17" t="s">
        <v>38</v>
      </c>
    </row>
    <row r="45" spans="1:6" ht="15">
      <c r="A45" s="1"/>
      <c r="B45" s="1"/>
      <c r="C45" s="1"/>
      <c r="D45" s="1"/>
      <c r="E45" s="17" t="s">
        <v>119</v>
      </c>
      <c r="F45" s="17" t="s">
        <v>38</v>
      </c>
    </row>
    <row r="46" spans="1:6" ht="15">
      <c r="A46" s="1"/>
      <c r="B46" s="1"/>
      <c r="C46" s="1"/>
      <c r="D46" s="1"/>
      <c r="E46" s="17" t="s">
        <v>120</v>
      </c>
      <c r="F46" s="17" t="s">
        <v>38</v>
      </c>
    </row>
    <row r="47" spans="1:6" ht="15">
      <c r="A47" s="1"/>
      <c r="B47" s="1"/>
      <c r="C47" s="1"/>
      <c r="D47" s="1"/>
      <c r="E47" s="17" t="s">
        <v>121</v>
      </c>
      <c r="F47" s="17" t="s">
        <v>38</v>
      </c>
    </row>
    <row r="48" spans="1:6" ht="15">
      <c r="A48" s="1"/>
      <c r="B48" s="1"/>
      <c r="C48" s="1"/>
      <c r="D48" s="1"/>
      <c r="E48" s="17" t="s">
        <v>122</v>
      </c>
      <c r="F48" s="17" t="s">
        <v>38</v>
      </c>
    </row>
    <row r="49" spans="1:6" ht="15">
      <c r="A49" s="1"/>
      <c r="B49" s="1"/>
      <c r="C49" s="1"/>
      <c r="D49" s="1"/>
      <c r="E49" s="17" t="s">
        <v>123</v>
      </c>
      <c r="F49" s="17" t="s">
        <v>38</v>
      </c>
    </row>
    <row r="50" spans="1:6" ht="15">
      <c r="A50" s="1"/>
      <c r="B50" s="1"/>
      <c r="C50" s="1"/>
      <c r="D50" s="1"/>
      <c r="E50" s="17" t="s">
        <v>50</v>
      </c>
      <c r="F50" s="17"/>
    </row>
    <row r="51" spans="1:6" ht="15">
      <c r="A51" s="1"/>
      <c r="B51" s="1"/>
      <c r="C51" s="1"/>
      <c r="D51" s="1"/>
      <c r="E51" s="17" t="s">
        <v>124</v>
      </c>
      <c r="F51" s="17" t="s">
        <v>26</v>
      </c>
    </row>
    <row r="52" spans="1:6" ht="15">
      <c r="A52" s="1"/>
      <c r="B52" s="1"/>
      <c r="C52" s="1"/>
      <c r="D52" s="1"/>
      <c r="E52" s="17" t="s">
        <v>125</v>
      </c>
      <c r="F52" s="17" t="s">
        <v>26</v>
      </c>
    </row>
    <row r="53" spans="1:6" ht="15">
      <c r="A53" s="1"/>
      <c r="B53" s="1"/>
      <c r="C53" s="1"/>
      <c r="D53" s="1"/>
      <c r="E53" s="17" t="s">
        <v>27</v>
      </c>
      <c r="F53" s="17"/>
    </row>
    <row r="54" spans="1:6" ht="15">
      <c r="A54" s="1"/>
      <c r="B54" s="1"/>
      <c r="C54" s="1"/>
      <c r="D54" s="1"/>
      <c r="E54" s="17" t="s">
        <v>126</v>
      </c>
      <c r="F54" s="17" t="s">
        <v>26</v>
      </c>
    </row>
    <row r="55" spans="1:6" ht="15">
      <c r="A55" s="1"/>
      <c r="B55" s="1"/>
      <c r="C55" s="1"/>
      <c r="D55" s="1"/>
      <c r="E55" s="17" t="s">
        <v>127</v>
      </c>
      <c r="F55" s="17"/>
    </row>
    <row r="56" spans="1:6" ht="15">
      <c r="A56" s="1"/>
      <c r="B56" s="1"/>
      <c r="C56" s="1"/>
      <c r="D56" s="1"/>
      <c r="E56" s="17" t="s">
        <v>128</v>
      </c>
      <c r="F56" s="17">
        <v>25.5</v>
      </c>
    </row>
    <row r="57" spans="1:6" ht="15">
      <c r="A57" s="1"/>
      <c r="B57" s="1"/>
      <c r="C57" s="1"/>
      <c r="D57" s="1"/>
      <c r="E57" s="17" t="s">
        <v>129</v>
      </c>
      <c r="F57" s="17"/>
    </row>
    <row r="58" spans="1:6" ht="15">
      <c r="A58" s="1"/>
      <c r="B58" s="1"/>
      <c r="C58" s="1"/>
      <c r="D58" s="1"/>
      <c r="E58" s="17" t="s">
        <v>130</v>
      </c>
      <c r="F58" s="17" t="s">
        <v>131</v>
      </c>
    </row>
    <row r="59" spans="1:6" ht="15">
      <c r="A59" s="1"/>
      <c r="B59" s="1"/>
      <c r="C59" s="1"/>
      <c r="D59" s="1"/>
      <c r="E59" s="17" t="s">
        <v>55</v>
      </c>
      <c r="F59" s="17"/>
    </row>
    <row r="60" spans="1:6" ht="15">
      <c r="A60" s="1"/>
      <c r="B60" s="1"/>
      <c r="C60" s="1"/>
      <c r="D60" s="1"/>
      <c r="E60" s="17" t="s">
        <v>132</v>
      </c>
      <c r="F60" s="17" t="s">
        <v>26</v>
      </c>
    </row>
    <row r="61" spans="1:6" ht="15">
      <c r="A61" s="1"/>
      <c r="B61" s="1"/>
      <c r="C61" s="1"/>
      <c r="D61" s="1"/>
      <c r="E61" s="17" t="s">
        <v>133</v>
      </c>
      <c r="F61" s="17" t="s">
        <v>26</v>
      </c>
    </row>
    <row r="62" spans="1:6" ht="15">
      <c r="A62" s="1"/>
      <c r="B62" s="1"/>
      <c r="C62" s="1"/>
      <c r="D62" s="1"/>
      <c r="E62" s="17" t="s">
        <v>134</v>
      </c>
      <c r="F62" s="17" t="s">
        <v>38</v>
      </c>
    </row>
    <row r="63" spans="1:6" ht="15">
      <c r="A63" s="1"/>
      <c r="B63" s="1"/>
      <c r="C63" s="1"/>
      <c r="D63" s="1"/>
      <c r="E63" s="17" t="s">
        <v>135</v>
      </c>
      <c r="F63" s="17" t="s">
        <v>38</v>
      </c>
    </row>
    <row r="64" spans="1:6" ht="15">
      <c r="A64" s="1"/>
      <c r="B64" s="1"/>
      <c r="C64" s="1"/>
      <c r="D64" s="1"/>
      <c r="E64" s="17" t="s">
        <v>136</v>
      </c>
      <c r="F64" s="17" t="s">
        <v>38</v>
      </c>
    </row>
    <row r="65" spans="1:6" ht="15">
      <c r="A65" s="1"/>
      <c r="B65" s="1"/>
      <c r="C65" s="1"/>
      <c r="D65" s="1"/>
      <c r="E65" s="17" t="s">
        <v>137</v>
      </c>
      <c r="F65" s="17" t="s">
        <v>38</v>
      </c>
    </row>
    <row r="66" spans="1:6" ht="15">
      <c r="A66" s="1"/>
      <c r="B66" s="1"/>
      <c r="C66" s="1"/>
      <c r="D66" s="1"/>
      <c r="E66" s="17" t="s">
        <v>138</v>
      </c>
      <c r="F66" s="17" t="s">
        <v>38</v>
      </c>
    </row>
    <row r="67" spans="1:6" ht="15">
      <c r="A67" s="1"/>
      <c r="B67" s="1"/>
      <c r="C67" s="1"/>
      <c r="D67" s="1"/>
      <c r="E67" s="17" t="s">
        <v>139</v>
      </c>
      <c r="F67" s="17" t="s">
        <v>38</v>
      </c>
    </row>
    <row r="68" spans="1:6" ht="15">
      <c r="A68" s="1"/>
      <c r="B68" s="1"/>
      <c r="C68" s="1"/>
      <c r="D68" s="1"/>
      <c r="E68" s="17" t="s">
        <v>140</v>
      </c>
      <c r="F68" s="17" t="s">
        <v>38</v>
      </c>
    </row>
    <row r="69" spans="1:6" ht="15">
      <c r="A69" s="1"/>
      <c r="B69" s="1"/>
      <c r="C69" s="1"/>
      <c r="D69" s="1"/>
      <c r="E69" s="17" t="s">
        <v>59</v>
      </c>
      <c r="F69" s="17"/>
    </row>
    <row r="70" spans="1:6" ht="15">
      <c r="A70" s="1"/>
      <c r="B70" s="1"/>
      <c r="C70" s="1"/>
      <c r="D70" s="1"/>
      <c r="E70" s="17" t="s">
        <v>60</v>
      </c>
      <c r="F70" s="17">
        <v>35.8</v>
      </c>
    </row>
    <row r="71" spans="1:6" ht="15">
      <c r="A71" s="1"/>
      <c r="B71" s="1"/>
      <c r="C71" s="1"/>
      <c r="D71" s="1"/>
      <c r="E71" s="17" t="s">
        <v>61</v>
      </c>
      <c r="F71" s="17">
        <v>43.9</v>
      </c>
    </row>
    <row r="72" spans="1:6" ht="15">
      <c r="A72" s="1"/>
      <c r="B72" s="1"/>
      <c r="C72" s="1"/>
      <c r="D72" s="1"/>
      <c r="E72" s="17" t="s">
        <v>62</v>
      </c>
      <c r="F72" s="17">
        <v>25.7</v>
      </c>
    </row>
    <row r="73" spans="1:6" ht="15">
      <c r="A73" s="1"/>
      <c r="B73" s="1"/>
      <c r="C73" s="1"/>
      <c r="D73" s="1"/>
      <c r="E73" s="17" t="s">
        <v>141</v>
      </c>
      <c r="F73" s="17" t="s">
        <v>142</v>
      </c>
    </row>
    <row r="74" spans="1:6" ht="15">
      <c r="A74" s="1"/>
      <c r="B74" s="1"/>
      <c r="C74" s="1"/>
      <c r="D74" s="1"/>
      <c r="E74" s="17" t="s">
        <v>63</v>
      </c>
      <c r="F74" s="17"/>
    </row>
    <row r="75" spans="1:6" ht="15">
      <c r="A75" s="1"/>
      <c r="B75" s="1"/>
      <c r="C75" s="1"/>
      <c r="D75" s="1"/>
      <c r="E75" s="17" t="s">
        <v>64</v>
      </c>
      <c r="F75" s="17" t="s">
        <v>143</v>
      </c>
    </row>
    <row r="76" spans="1:6" ht="15">
      <c r="A76" s="1"/>
      <c r="B76" s="1"/>
      <c r="C76" s="1"/>
      <c r="D76" s="1"/>
      <c r="E76" s="17" t="s">
        <v>66</v>
      </c>
      <c r="F76" s="17">
        <v>10.9</v>
      </c>
    </row>
    <row r="77" spans="1:6" ht="15">
      <c r="A77" s="1"/>
      <c r="B77" s="1"/>
      <c r="C77" s="1"/>
      <c r="D77" s="1"/>
      <c r="E77" s="17" t="s">
        <v>67</v>
      </c>
      <c r="F77" s="17">
        <v>24</v>
      </c>
    </row>
    <row r="78" spans="1:6" ht="15">
      <c r="A78" s="1"/>
      <c r="B78" s="1"/>
      <c r="C78" s="1"/>
      <c r="D78" s="1"/>
      <c r="E78" s="17" t="s">
        <v>68</v>
      </c>
      <c r="F78" s="17" t="s">
        <v>69</v>
      </c>
    </row>
    <row r="79" spans="1:6" ht="15">
      <c r="A79" s="1"/>
      <c r="B79" s="1"/>
      <c r="C79" s="1"/>
      <c r="D79" s="1"/>
      <c r="E79" s="17" t="s">
        <v>70</v>
      </c>
      <c r="F79" s="17" t="s">
        <v>38</v>
      </c>
    </row>
  </sheetData>
  <mergeCells count="1"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 topLeftCell="A1">
      <selection activeCell="B14" sqref="B14"/>
    </sheetView>
  </sheetViews>
  <sheetFormatPr defaultColWidth="9.140625" defaultRowHeight="15"/>
  <cols>
    <col min="2" max="2" width="31.28125" style="0" customWidth="1"/>
    <col min="3" max="3" width="11.7109375" style="0" customWidth="1"/>
    <col min="4" max="4" width="13.00390625" style="0" customWidth="1"/>
    <col min="5" max="5" width="42.140625" style="0" bestFit="1" customWidth="1"/>
    <col min="6" max="6" width="25.00390625" style="0" bestFit="1" customWidth="1"/>
  </cols>
  <sheetData>
    <row r="1" spans="1:6" ht="27" customHeight="1">
      <c r="A1" s="12" t="s">
        <v>244</v>
      </c>
      <c r="B1" s="12" t="s">
        <v>8</v>
      </c>
      <c r="C1" s="12" t="s">
        <v>245</v>
      </c>
      <c r="D1" s="18" t="s">
        <v>246</v>
      </c>
      <c r="E1" s="22" t="s">
        <v>247</v>
      </c>
      <c r="F1" s="22"/>
    </row>
    <row r="2" spans="1:6" ht="15">
      <c r="A2" s="2">
        <v>473212</v>
      </c>
      <c r="B2" s="3" t="s">
        <v>248</v>
      </c>
      <c r="C2" s="15">
        <v>2600</v>
      </c>
      <c r="D2" s="20">
        <f>C2-C2/6</f>
        <v>2166.6666666666665</v>
      </c>
      <c r="E2" s="17" t="s">
        <v>4</v>
      </c>
      <c r="F2" s="17" t="s">
        <v>144</v>
      </c>
    </row>
    <row r="3" spans="1:6" ht="15">
      <c r="A3" s="1"/>
      <c r="B3" s="1"/>
      <c r="C3" s="1"/>
      <c r="D3" s="1"/>
      <c r="E3" s="17" t="s">
        <v>6</v>
      </c>
      <c r="F3" s="17" t="s">
        <v>145</v>
      </c>
    </row>
    <row r="4" spans="1:6" ht="15">
      <c r="A4" s="1"/>
      <c r="B4" s="1"/>
      <c r="C4" s="1"/>
      <c r="D4" s="1"/>
      <c r="E4" s="17" t="s">
        <v>8</v>
      </c>
      <c r="F4" s="17" t="s">
        <v>146</v>
      </c>
    </row>
    <row r="5" spans="1:6" ht="15">
      <c r="A5" s="1"/>
      <c r="B5" s="1"/>
      <c r="C5" s="1"/>
      <c r="D5" s="1"/>
      <c r="E5" s="17" t="s">
        <v>10</v>
      </c>
      <c r="F5" s="17"/>
    </row>
    <row r="6" spans="1:6" ht="15">
      <c r="A6" s="1"/>
      <c r="B6" s="1"/>
      <c r="C6" s="1"/>
      <c r="D6" s="1"/>
      <c r="E6" s="17" t="s">
        <v>147</v>
      </c>
      <c r="F6" s="17" t="s">
        <v>148</v>
      </c>
    </row>
    <row r="7" spans="1:6" ht="15">
      <c r="A7" s="1"/>
      <c r="B7" s="1"/>
      <c r="C7" s="1"/>
      <c r="D7" s="1"/>
      <c r="E7" s="17" t="s">
        <v>149</v>
      </c>
      <c r="F7" s="17">
        <v>227</v>
      </c>
    </row>
    <row r="8" spans="1:6" ht="15">
      <c r="A8" s="1"/>
      <c r="B8" s="1"/>
      <c r="C8" s="1"/>
      <c r="D8" s="1"/>
      <c r="E8" s="17" t="s">
        <v>150</v>
      </c>
      <c r="F8" s="17">
        <v>187</v>
      </c>
    </row>
    <row r="9" spans="1:6" ht="15">
      <c r="A9" s="1"/>
      <c r="B9" s="1"/>
      <c r="C9" s="1"/>
      <c r="D9" s="1"/>
      <c r="E9" s="17" t="s">
        <v>151</v>
      </c>
      <c r="F9" s="17" t="s">
        <v>38</v>
      </c>
    </row>
    <row r="10" spans="1:6" ht="15">
      <c r="A10" s="1"/>
      <c r="B10" s="1"/>
      <c r="C10" s="1"/>
      <c r="D10" s="1"/>
      <c r="E10" s="17" t="s">
        <v>152</v>
      </c>
      <c r="F10" s="17">
        <v>40</v>
      </c>
    </row>
    <row r="11" spans="1:6" ht="15">
      <c r="A11" s="1"/>
      <c r="B11" s="1"/>
      <c r="C11" s="1"/>
      <c r="D11" s="1"/>
      <c r="E11" s="17" t="s">
        <v>153</v>
      </c>
      <c r="F11" s="17">
        <v>2</v>
      </c>
    </row>
    <row r="12" spans="1:6" ht="15">
      <c r="A12" s="1"/>
      <c r="B12" s="1"/>
      <c r="C12" s="1"/>
      <c r="D12" s="1"/>
      <c r="E12" s="17" t="s">
        <v>154</v>
      </c>
      <c r="F12" s="17"/>
    </row>
    <row r="13" spans="1:6" ht="15">
      <c r="A13" s="1"/>
      <c r="B13" s="1"/>
      <c r="C13" s="1"/>
      <c r="D13" s="1"/>
      <c r="E13" s="17" t="s">
        <v>155</v>
      </c>
      <c r="F13" s="17">
        <v>1</v>
      </c>
    </row>
    <row r="14" spans="1:6" ht="15">
      <c r="A14" s="1"/>
      <c r="B14" s="1"/>
      <c r="C14" s="1"/>
      <c r="D14" s="1"/>
      <c r="E14" s="17" t="s">
        <v>156</v>
      </c>
      <c r="F14" s="17" t="s">
        <v>157</v>
      </c>
    </row>
    <row r="15" spans="1:6" ht="15">
      <c r="A15" s="1"/>
      <c r="B15" s="1"/>
      <c r="C15" s="1"/>
      <c r="D15" s="1"/>
      <c r="E15" s="17" t="s">
        <v>158</v>
      </c>
      <c r="F15" s="17">
        <v>41</v>
      </c>
    </row>
    <row r="16" spans="1:6" ht="15">
      <c r="A16" s="1"/>
      <c r="B16" s="1"/>
      <c r="C16" s="1"/>
      <c r="D16" s="1"/>
      <c r="E16" s="17" t="s">
        <v>159</v>
      </c>
      <c r="F16" s="17"/>
    </row>
    <row r="17" spans="1:6" ht="15">
      <c r="A17" s="1"/>
      <c r="B17" s="1"/>
      <c r="C17" s="1"/>
      <c r="D17" s="1"/>
      <c r="E17" s="17" t="s">
        <v>160</v>
      </c>
      <c r="F17" s="17" t="s">
        <v>161</v>
      </c>
    </row>
    <row r="18" spans="1:6" ht="15">
      <c r="A18" s="1"/>
      <c r="B18" s="1"/>
      <c r="C18" s="1"/>
      <c r="D18" s="1"/>
      <c r="E18" s="17" t="s">
        <v>162</v>
      </c>
      <c r="F18" s="17" t="s">
        <v>163</v>
      </c>
    </row>
    <row r="19" spans="1:6" ht="15">
      <c r="A19" s="1"/>
      <c r="B19" s="1"/>
      <c r="C19" s="1"/>
      <c r="D19" s="1"/>
      <c r="E19" s="17" t="s">
        <v>164</v>
      </c>
      <c r="F19" s="17"/>
    </row>
    <row r="20" spans="1:6" ht="15">
      <c r="A20" s="1"/>
      <c r="B20" s="1"/>
      <c r="C20" s="1"/>
      <c r="D20" s="1"/>
      <c r="E20" s="17" t="s">
        <v>164</v>
      </c>
      <c r="F20" s="17" t="s">
        <v>165</v>
      </c>
    </row>
    <row r="21" spans="1:6" ht="15">
      <c r="A21" s="1"/>
      <c r="B21" s="1"/>
      <c r="C21" s="1"/>
      <c r="D21" s="1"/>
      <c r="E21" s="17" t="s">
        <v>166</v>
      </c>
      <c r="F21" s="17">
        <v>216</v>
      </c>
    </row>
    <row r="22" spans="1:6" ht="15">
      <c r="A22" s="1"/>
      <c r="B22" s="1"/>
      <c r="C22" s="1"/>
      <c r="D22" s="1"/>
      <c r="E22" s="17" t="s">
        <v>167</v>
      </c>
      <c r="F22" s="17"/>
    </row>
    <row r="23" spans="1:6" ht="15">
      <c r="A23" s="1"/>
      <c r="B23" s="1"/>
      <c r="C23" s="1"/>
      <c r="D23" s="1"/>
      <c r="E23" s="17" t="s">
        <v>167</v>
      </c>
      <c r="F23" s="17" t="s">
        <v>168</v>
      </c>
    </row>
    <row r="24" spans="1:6" ht="15">
      <c r="A24" s="1"/>
      <c r="B24" s="1"/>
      <c r="C24" s="1"/>
      <c r="D24" s="1"/>
      <c r="E24" s="17" t="s">
        <v>169</v>
      </c>
      <c r="F24" s="17"/>
    </row>
    <row r="25" spans="1:6" ht="15">
      <c r="A25" s="1"/>
      <c r="B25" s="1"/>
      <c r="C25" s="1"/>
      <c r="D25" s="1"/>
      <c r="E25" s="17" t="s">
        <v>170</v>
      </c>
      <c r="F25" s="17">
        <v>2</v>
      </c>
    </row>
    <row r="26" spans="1:6" ht="15">
      <c r="A26" s="1"/>
      <c r="B26" s="1"/>
      <c r="C26" s="1"/>
      <c r="D26" s="1"/>
      <c r="E26" s="17" t="s">
        <v>80</v>
      </c>
      <c r="F26" s="17"/>
    </row>
    <row r="27" spans="1:6" ht="15">
      <c r="A27" s="1"/>
      <c r="B27" s="1"/>
      <c r="C27" s="1"/>
      <c r="D27" s="1"/>
      <c r="E27" s="17" t="s">
        <v>80</v>
      </c>
      <c r="F27" s="17" t="s">
        <v>171</v>
      </c>
    </row>
    <row r="28" spans="1:6" ht="15">
      <c r="A28" s="1"/>
      <c r="B28" s="1"/>
      <c r="C28" s="1"/>
      <c r="D28" s="1"/>
      <c r="E28" s="17" t="s">
        <v>27</v>
      </c>
      <c r="F28" s="17"/>
    </row>
    <row r="29" spans="1:6" ht="15">
      <c r="A29" s="1"/>
      <c r="B29" s="1"/>
      <c r="C29" s="1"/>
      <c r="D29" s="1"/>
      <c r="E29" s="17" t="s">
        <v>172</v>
      </c>
      <c r="F29" s="17" t="s">
        <v>26</v>
      </c>
    </row>
    <row r="30" spans="1:6" ht="15">
      <c r="A30" s="1"/>
      <c r="B30" s="1"/>
      <c r="C30" s="1"/>
      <c r="D30" s="1"/>
      <c r="E30" s="17" t="s">
        <v>173</v>
      </c>
      <c r="F30" s="17" t="s">
        <v>38</v>
      </c>
    </row>
    <row r="31" spans="1:6" ht="15">
      <c r="A31" s="1"/>
      <c r="B31" s="1"/>
      <c r="C31" s="1"/>
      <c r="D31" s="1"/>
      <c r="E31" s="17" t="s">
        <v>97</v>
      </c>
      <c r="F31" s="17"/>
    </row>
    <row r="32" spans="1:6" ht="15">
      <c r="A32" s="1"/>
      <c r="B32" s="1"/>
      <c r="C32" s="1"/>
      <c r="D32" s="1"/>
      <c r="E32" s="17" t="s">
        <v>98</v>
      </c>
      <c r="F32" s="17" t="s">
        <v>38</v>
      </c>
    </row>
    <row r="33" spans="1:6" ht="15">
      <c r="A33" s="1"/>
      <c r="B33" s="1"/>
      <c r="C33" s="1"/>
      <c r="D33" s="1"/>
      <c r="E33" s="17" t="s">
        <v>50</v>
      </c>
      <c r="F33" s="17"/>
    </row>
    <row r="34" spans="1:6" ht="15">
      <c r="A34" s="1"/>
      <c r="B34" s="1"/>
      <c r="C34" s="1"/>
      <c r="D34" s="1"/>
      <c r="E34" s="17" t="s">
        <v>174</v>
      </c>
      <c r="F34" s="17">
        <v>14</v>
      </c>
    </row>
    <row r="35" spans="1:6" ht="15">
      <c r="A35" s="1"/>
      <c r="B35" s="1"/>
      <c r="C35" s="1"/>
      <c r="D35" s="1"/>
      <c r="E35" s="17" t="s">
        <v>175</v>
      </c>
      <c r="F35" s="17"/>
    </row>
    <row r="36" spans="1:6" ht="15">
      <c r="A36" s="1"/>
      <c r="B36" s="1"/>
      <c r="C36" s="1"/>
      <c r="D36" s="1"/>
      <c r="E36" s="17" t="s">
        <v>176</v>
      </c>
      <c r="F36" s="17">
        <v>4</v>
      </c>
    </row>
    <row r="37" spans="1:6" ht="15">
      <c r="A37" s="1"/>
      <c r="B37" s="1"/>
      <c r="C37" s="1"/>
      <c r="D37" s="1"/>
      <c r="E37" s="17" t="s">
        <v>177</v>
      </c>
      <c r="F37" s="17" t="s">
        <v>178</v>
      </c>
    </row>
    <row r="38" spans="1:6" ht="15">
      <c r="A38" s="1"/>
      <c r="B38" s="1"/>
      <c r="C38" s="1"/>
      <c r="D38" s="1"/>
      <c r="E38" s="17" t="s">
        <v>179</v>
      </c>
      <c r="F38" s="17">
        <v>4</v>
      </c>
    </row>
    <row r="39" spans="1:6" ht="15">
      <c r="A39" s="1"/>
      <c r="B39" s="1"/>
      <c r="C39" s="1"/>
      <c r="D39" s="1"/>
      <c r="E39" s="17" t="s">
        <v>180</v>
      </c>
      <c r="F39" s="17" t="s">
        <v>32</v>
      </c>
    </row>
    <row r="40" spans="1:6" ht="15">
      <c r="A40" s="1"/>
      <c r="B40" s="1"/>
      <c r="C40" s="1"/>
      <c r="D40" s="1"/>
      <c r="E40" s="17" t="s">
        <v>181</v>
      </c>
      <c r="F40" s="17"/>
    </row>
    <row r="41" spans="1:6" ht="15">
      <c r="A41" s="1"/>
      <c r="B41" s="1"/>
      <c r="C41" s="1"/>
      <c r="D41" s="1"/>
      <c r="E41" s="17" t="s">
        <v>181</v>
      </c>
      <c r="F41" s="17">
        <v>1</v>
      </c>
    </row>
    <row r="42" spans="1:6" ht="15">
      <c r="A42" s="1"/>
      <c r="B42" s="1"/>
      <c r="C42" s="1"/>
      <c r="D42" s="1"/>
      <c r="E42" s="17" t="s">
        <v>182</v>
      </c>
      <c r="F42" s="17">
        <v>2</v>
      </c>
    </row>
    <row r="43" spans="1:6" ht="15">
      <c r="A43" s="1"/>
      <c r="B43" s="1"/>
      <c r="C43" s="1"/>
      <c r="D43" s="1"/>
      <c r="E43" s="17" t="s">
        <v>183</v>
      </c>
      <c r="F43" s="17" t="s">
        <v>38</v>
      </c>
    </row>
    <row r="44" spans="1:6" ht="15">
      <c r="A44" s="1"/>
      <c r="B44" s="1"/>
      <c r="C44" s="1"/>
      <c r="D44" s="1"/>
      <c r="E44" s="17" t="s">
        <v>129</v>
      </c>
      <c r="F44" s="17"/>
    </row>
    <row r="45" spans="1:6" ht="15">
      <c r="A45" s="1"/>
      <c r="B45" s="1"/>
      <c r="C45" s="1"/>
      <c r="D45" s="1"/>
      <c r="E45" s="17" t="s">
        <v>184</v>
      </c>
      <c r="F45" s="17">
        <v>1</v>
      </c>
    </row>
    <row r="46" spans="1:6" ht="15">
      <c r="A46" s="1"/>
      <c r="B46" s="1"/>
      <c r="C46" s="1"/>
      <c r="D46" s="1"/>
      <c r="E46" s="17" t="s">
        <v>185</v>
      </c>
      <c r="F46" s="17" t="s">
        <v>186</v>
      </c>
    </row>
    <row r="47" spans="1:6" ht="15">
      <c r="A47" s="1"/>
      <c r="B47" s="1"/>
      <c r="C47" s="1"/>
      <c r="D47" s="1"/>
      <c r="E47" s="17" t="s">
        <v>187</v>
      </c>
      <c r="F47" s="17" t="s">
        <v>38</v>
      </c>
    </row>
    <row r="48" spans="1:6" ht="15">
      <c r="A48" s="1"/>
      <c r="B48" s="1"/>
      <c r="C48" s="1"/>
      <c r="D48" s="1"/>
      <c r="E48" s="17" t="s">
        <v>55</v>
      </c>
      <c r="F48" s="17"/>
    </row>
    <row r="49" spans="1:6" ht="15">
      <c r="A49" s="1"/>
      <c r="B49" s="1"/>
      <c r="C49" s="1"/>
      <c r="D49" s="1"/>
      <c r="E49" s="17" t="s">
        <v>188</v>
      </c>
      <c r="F49" s="17" t="s">
        <v>26</v>
      </c>
    </row>
    <row r="50" spans="1:6" ht="15">
      <c r="A50" s="1"/>
      <c r="B50" s="1"/>
      <c r="C50" s="1"/>
      <c r="D50" s="1"/>
      <c r="E50" s="17" t="s">
        <v>189</v>
      </c>
      <c r="F50" s="17"/>
    </row>
    <row r="51" spans="1:6" ht="15">
      <c r="A51" s="1"/>
      <c r="B51" s="1"/>
      <c r="C51" s="1"/>
      <c r="D51" s="1"/>
      <c r="E51" s="17" t="s">
        <v>60</v>
      </c>
      <c r="F51" s="17">
        <v>144</v>
      </c>
    </row>
    <row r="52" spans="1:6" ht="15">
      <c r="A52" s="1"/>
      <c r="B52" s="1"/>
      <c r="C52" s="1"/>
      <c r="D52" s="1"/>
      <c r="E52" s="17" t="s">
        <v>61</v>
      </c>
      <c r="F52" s="17">
        <v>54</v>
      </c>
    </row>
    <row r="53" spans="1:6" ht="15">
      <c r="A53" s="1"/>
      <c r="B53" s="1"/>
      <c r="C53" s="1"/>
      <c r="D53" s="1"/>
      <c r="E53" s="17" t="s">
        <v>62</v>
      </c>
      <c r="F53" s="17">
        <v>59.5</v>
      </c>
    </row>
    <row r="54" spans="1:6" ht="15">
      <c r="A54" s="1"/>
      <c r="B54" s="1"/>
      <c r="C54" s="1"/>
      <c r="D54" s="1"/>
      <c r="E54" s="17" t="s">
        <v>141</v>
      </c>
      <c r="F54" s="17" t="s">
        <v>190</v>
      </c>
    </row>
    <row r="55" spans="1:6" ht="15">
      <c r="A55" s="1"/>
      <c r="B55" s="1"/>
      <c r="C55" s="1"/>
      <c r="D55" s="1"/>
      <c r="E55" s="17" t="s">
        <v>63</v>
      </c>
      <c r="F55" s="17"/>
    </row>
    <row r="56" spans="1:6" ht="15">
      <c r="A56" s="1"/>
      <c r="B56" s="1"/>
      <c r="C56" s="1"/>
      <c r="D56" s="1"/>
      <c r="E56" s="17" t="s">
        <v>64</v>
      </c>
      <c r="F56" s="17" t="s">
        <v>191</v>
      </c>
    </row>
    <row r="57" spans="1:6" ht="15">
      <c r="A57" s="1"/>
      <c r="B57" s="1"/>
      <c r="C57" s="1"/>
      <c r="D57" s="1"/>
      <c r="E57" s="17" t="s">
        <v>66</v>
      </c>
      <c r="F57" s="17">
        <v>0</v>
      </c>
    </row>
    <row r="58" spans="1:6" ht="15">
      <c r="A58" s="1"/>
      <c r="B58" s="1"/>
      <c r="C58" s="1"/>
      <c r="D58" s="1"/>
      <c r="E58" s="17" t="s">
        <v>68</v>
      </c>
      <c r="F58" s="17" t="s">
        <v>192</v>
      </c>
    </row>
    <row r="59" spans="1:6" ht="15">
      <c r="A59" s="1"/>
      <c r="B59" s="1"/>
      <c r="C59" s="1"/>
      <c r="D59" s="1"/>
      <c r="E59" s="17" t="s">
        <v>67</v>
      </c>
      <c r="F59" s="17">
        <v>24</v>
      </c>
    </row>
    <row r="60" spans="1:6" ht="15">
      <c r="A60" s="1"/>
      <c r="B60" s="1"/>
      <c r="C60" s="1"/>
      <c r="D60" s="1"/>
      <c r="E60" s="17" t="s">
        <v>70</v>
      </c>
      <c r="F60" s="17" t="s">
        <v>38</v>
      </c>
    </row>
    <row r="61" spans="1:6" ht="15">
      <c r="A61" s="1"/>
      <c r="B61" s="1"/>
      <c r="C61" s="1"/>
      <c r="D61" s="1"/>
      <c r="E61" s="1"/>
      <c r="F61" s="1"/>
    </row>
  </sheetData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9.140625" style="1" customWidth="1"/>
    <col min="2" max="2" width="27.57421875" style="1" bestFit="1" customWidth="1"/>
    <col min="3" max="3" width="11.7109375" style="1" customWidth="1"/>
    <col min="4" max="4" width="12.421875" style="1" customWidth="1"/>
    <col min="5" max="5" width="28.421875" style="1" bestFit="1" customWidth="1"/>
    <col min="6" max="6" width="19.00390625" style="1" bestFit="1" customWidth="1"/>
  </cols>
  <sheetData>
    <row r="1" spans="1:6" ht="21.75" customHeight="1">
      <c r="A1" s="12" t="s">
        <v>244</v>
      </c>
      <c r="B1" s="12" t="s">
        <v>8</v>
      </c>
      <c r="C1" s="12" t="s">
        <v>245</v>
      </c>
      <c r="D1" s="12" t="s">
        <v>246</v>
      </c>
      <c r="E1" s="22" t="s">
        <v>247</v>
      </c>
      <c r="F1" s="22"/>
    </row>
    <row r="2" spans="1:6" ht="15">
      <c r="A2" s="15">
        <v>305110</v>
      </c>
      <c r="B2" s="15" t="s">
        <v>2</v>
      </c>
      <c r="C2" s="15">
        <v>195</v>
      </c>
      <c r="D2" s="20">
        <f>C2-C2/6</f>
        <v>162.5</v>
      </c>
      <c r="E2" s="17" t="s">
        <v>4</v>
      </c>
      <c r="F2" s="17" t="s">
        <v>193</v>
      </c>
    </row>
    <row r="3" spans="5:6" ht="15">
      <c r="E3" s="17" t="s">
        <v>6</v>
      </c>
      <c r="F3" s="17" t="s">
        <v>194</v>
      </c>
    </row>
    <row r="4" spans="5:6" ht="15">
      <c r="E4" s="17" t="s">
        <v>8</v>
      </c>
      <c r="F4" s="17" t="s">
        <v>195</v>
      </c>
    </row>
    <row r="5" spans="5:6" ht="15">
      <c r="E5" s="17" t="s">
        <v>83</v>
      </c>
      <c r="F5" s="17"/>
    </row>
    <row r="6" spans="5:6" ht="15">
      <c r="E6" s="17" t="s">
        <v>196</v>
      </c>
      <c r="F6" s="17">
        <v>45</v>
      </c>
    </row>
    <row r="7" spans="5:6" ht="15">
      <c r="E7" s="17" t="s">
        <v>197</v>
      </c>
      <c r="F7" s="17"/>
    </row>
    <row r="8" spans="5:6" ht="15">
      <c r="E8" s="17" t="s">
        <v>198</v>
      </c>
      <c r="F8" s="17">
        <v>40</v>
      </c>
    </row>
    <row r="9" spans="5:6" ht="15">
      <c r="E9" s="17" t="s">
        <v>199</v>
      </c>
      <c r="F9" s="17" t="s">
        <v>32</v>
      </c>
    </row>
    <row r="10" spans="5:6" ht="15">
      <c r="E10" s="17" t="s">
        <v>200</v>
      </c>
      <c r="F10" s="17">
        <v>3</v>
      </c>
    </row>
    <row r="11" spans="5:6" ht="15">
      <c r="E11" s="17" t="s">
        <v>201</v>
      </c>
      <c r="F11" s="17" t="s">
        <v>26</v>
      </c>
    </row>
    <row r="12" spans="5:6" ht="15">
      <c r="E12" s="17" t="s">
        <v>42</v>
      </c>
      <c r="F12" s="17"/>
    </row>
    <row r="13" spans="5:6" ht="15">
      <c r="E13" s="17" t="s">
        <v>202</v>
      </c>
      <c r="F13" s="17" t="s">
        <v>203</v>
      </c>
    </row>
    <row r="14" spans="5:6" ht="15">
      <c r="E14" s="17" t="s">
        <v>204</v>
      </c>
      <c r="F14" s="17" t="s">
        <v>38</v>
      </c>
    </row>
    <row r="15" spans="5:6" ht="15">
      <c r="E15" s="17" t="s">
        <v>205</v>
      </c>
      <c r="F15" s="17" t="s">
        <v>38</v>
      </c>
    </row>
    <row r="16" spans="5:6" ht="15">
      <c r="E16" s="17" t="s">
        <v>206</v>
      </c>
      <c r="F16" s="17" t="s">
        <v>38</v>
      </c>
    </row>
    <row r="17" spans="5:6" ht="15">
      <c r="E17" s="17" t="s">
        <v>207</v>
      </c>
      <c r="F17" s="17"/>
    </row>
    <row r="18" spans="5:6" ht="15">
      <c r="E18" s="17" t="s">
        <v>16</v>
      </c>
      <c r="F18" s="17" t="s">
        <v>32</v>
      </c>
    </row>
    <row r="19" spans="5:6" ht="15">
      <c r="E19" s="17" t="s">
        <v>208</v>
      </c>
      <c r="F19" s="17" t="s">
        <v>26</v>
      </c>
    </row>
    <row r="20" spans="5:6" ht="15">
      <c r="E20" s="17" t="s">
        <v>209</v>
      </c>
      <c r="F20" s="17" t="s">
        <v>26</v>
      </c>
    </row>
    <row r="21" spans="5:6" ht="15">
      <c r="E21" s="17" t="s">
        <v>97</v>
      </c>
      <c r="F21" s="17"/>
    </row>
    <row r="22" spans="5:6" ht="15">
      <c r="E22" s="17" t="s">
        <v>98</v>
      </c>
      <c r="F22" s="17" t="s">
        <v>38</v>
      </c>
    </row>
    <row r="23" spans="5:6" ht="15">
      <c r="E23" s="17" t="s">
        <v>210</v>
      </c>
      <c r="F23" s="17"/>
    </row>
    <row r="24" spans="5:6" ht="15">
      <c r="E24" s="17" t="s">
        <v>211</v>
      </c>
      <c r="F24" s="17">
        <v>1.8</v>
      </c>
    </row>
    <row r="25" spans="5:6" ht="15">
      <c r="E25" s="17" t="s">
        <v>212</v>
      </c>
      <c r="F25" s="17"/>
    </row>
    <row r="26" spans="5:6" ht="15">
      <c r="E26" s="17" t="s">
        <v>213</v>
      </c>
      <c r="F26" s="17" t="s">
        <v>38</v>
      </c>
    </row>
    <row r="27" spans="5:6" ht="15">
      <c r="E27" s="17" t="s">
        <v>63</v>
      </c>
      <c r="F27" s="17"/>
    </row>
    <row r="28" spans="5:6" ht="15">
      <c r="E28" s="17" t="s">
        <v>64</v>
      </c>
      <c r="F28" s="17" t="s">
        <v>214</v>
      </c>
    </row>
    <row r="29" spans="5:6" ht="15">
      <c r="E29" s="17" t="s">
        <v>66</v>
      </c>
      <c r="F29" s="17">
        <v>0</v>
      </c>
    </row>
    <row r="30" spans="5:6" ht="15">
      <c r="E30" s="17" t="s">
        <v>67</v>
      </c>
      <c r="F30" s="17">
        <v>24</v>
      </c>
    </row>
    <row r="31" spans="5:6" ht="15">
      <c r="E31" s="17" t="s">
        <v>68</v>
      </c>
      <c r="F31" s="17" t="s">
        <v>69</v>
      </c>
    </row>
    <row r="32" spans="5:6" ht="15">
      <c r="E32" s="17" t="s">
        <v>70</v>
      </c>
      <c r="F32" s="17" t="s">
        <v>38</v>
      </c>
    </row>
  </sheetData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E7" sqref="E7"/>
    </sheetView>
  </sheetViews>
  <sheetFormatPr defaultColWidth="9.140625" defaultRowHeight="15"/>
  <cols>
    <col min="2" max="2" width="57.421875" style="0" customWidth="1"/>
    <col min="3" max="3" width="11.140625" style="0" customWidth="1"/>
    <col min="4" max="4" width="12.57421875" style="0" bestFit="1" customWidth="1"/>
    <col min="5" max="5" width="32.57421875" style="0" bestFit="1" customWidth="1"/>
    <col min="6" max="6" width="17.00390625" style="0" bestFit="1" customWidth="1"/>
  </cols>
  <sheetData>
    <row r="1" spans="1:6" ht="27.75" customHeight="1">
      <c r="A1" s="12" t="s">
        <v>244</v>
      </c>
      <c r="B1" s="12" t="s">
        <v>8</v>
      </c>
      <c r="C1" s="12" t="s">
        <v>245</v>
      </c>
      <c r="D1" s="12" t="s">
        <v>246</v>
      </c>
      <c r="E1" s="22" t="s">
        <v>247</v>
      </c>
      <c r="F1" s="22"/>
    </row>
    <row r="2" spans="1:6" ht="15">
      <c r="A2" s="13">
        <v>354349</v>
      </c>
      <c r="B2" s="13" t="s">
        <v>3</v>
      </c>
      <c r="C2" s="13">
        <v>350</v>
      </c>
      <c r="D2" s="19">
        <f>C2-C2/6</f>
        <v>291.6666666666667</v>
      </c>
      <c r="E2" s="14" t="s">
        <v>4</v>
      </c>
      <c r="F2" s="14" t="s">
        <v>215</v>
      </c>
    </row>
    <row r="3" spans="5:6" ht="15">
      <c r="E3" s="14" t="s">
        <v>6</v>
      </c>
      <c r="F3" s="14" t="s">
        <v>216</v>
      </c>
    </row>
    <row r="4" spans="5:6" ht="15">
      <c r="E4" s="14" t="s">
        <v>8</v>
      </c>
      <c r="F4" s="14" t="s">
        <v>217</v>
      </c>
    </row>
    <row r="5" spans="5:6" ht="15">
      <c r="E5" s="14" t="s">
        <v>218</v>
      </c>
      <c r="F5" s="14"/>
    </row>
    <row r="6" spans="5:6" ht="15">
      <c r="E6" s="14" t="s">
        <v>219</v>
      </c>
      <c r="F6" s="14"/>
    </row>
    <row r="7" spans="5:6" ht="15">
      <c r="E7" s="14" t="s">
        <v>220</v>
      </c>
      <c r="F7" s="14"/>
    </row>
    <row r="8" spans="5:6" ht="15">
      <c r="E8" s="14" t="s">
        <v>221</v>
      </c>
      <c r="F8" s="14">
        <v>2</v>
      </c>
    </row>
    <row r="9" spans="5:6" ht="15">
      <c r="E9" s="14" t="s">
        <v>27</v>
      </c>
      <c r="F9" s="14"/>
    </row>
    <row r="10" spans="5:6" ht="15">
      <c r="E10" s="14" t="s">
        <v>222</v>
      </c>
      <c r="F10" s="14" t="s">
        <v>223</v>
      </c>
    </row>
    <row r="11" spans="5:6" ht="15">
      <c r="E11" s="14" t="s">
        <v>224</v>
      </c>
      <c r="F11" s="14">
        <v>43</v>
      </c>
    </row>
    <row r="12" spans="5:6" ht="15">
      <c r="E12" s="14" t="s">
        <v>225</v>
      </c>
      <c r="F12" s="14"/>
    </row>
    <row r="13" spans="5:6" ht="15">
      <c r="E13" s="14" t="s">
        <v>226</v>
      </c>
      <c r="F13" s="14">
        <v>108</v>
      </c>
    </row>
    <row r="14" spans="5:6" ht="15">
      <c r="E14" s="14" t="s">
        <v>227</v>
      </c>
      <c r="F14" s="14">
        <v>25</v>
      </c>
    </row>
    <row r="15" spans="5:6" ht="15">
      <c r="E15" s="14" t="s">
        <v>228</v>
      </c>
      <c r="F15" s="14">
        <v>10</v>
      </c>
    </row>
    <row r="16" spans="5:6" ht="15">
      <c r="E16" s="14" t="s">
        <v>83</v>
      </c>
      <c r="F16" s="14"/>
    </row>
    <row r="17" spans="5:6" ht="15">
      <c r="E17" s="14" t="s">
        <v>229</v>
      </c>
      <c r="F17" s="14"/>
    </row>
    <row r="18" spans="5:6" ht="15">
      <c r="E18" s="14" t="s">
        <v>230</v>
      </c>
      <c r="F18" s="14">
        <v>4000</v>
      </c>
    </row>
    <row r="19" spans="5:6" ht="15">
      <c r="E19" s="14" t="s">
        <v>231</v>
      </c>
      <c r="F19" s="14">
        <v>16</v>
      </c>
    </row>
    <row r="20" spans="5:6" ht="15">
      <c r="E20" s="14" t="s">
        <v>232</v>
      </c>
      <c r="F20" s="14" t="s">
        <v>26</v>
      </c>
    </row>
    <row r="21" spans="5:6" ht="15">
      <c r="E21" s="14" t="s">
        <v>233</v>
      </c>
      <c r="F21" s="14"/>
    </row>
    <row r="22" spans="5:6" ht="15">
      <c r="E22" s="14" t="s">
        <v>234</v>
      </c>
      <c r="F22" s="14"/>
    </row>
    <row r="23" spans="5:6" ht="15">
      <c r="E23" s="14" t="s">
        <v>207</v>
      </c>
      <c r="F23" s="14"/>
    </row>
    <row r="24" spans="5:6" ht="15">
      <c r="E24" s="14" t="s">
        <v>16</v>
      </c>
      <c r="F24" s="14" t="s">
        <v>32</v>
      </c>
    </row>
    <row r="25" spans="5:6" ht="15">
      <c r="E25" s="14" t="s">
        <v>235</v>
      </c>
      <c r="F25" s="14"/>
    </row>
    <row r="26" spans="5:6" ht="15">
      <c r="E26" s="14" t="s">
        <v>236</v>
      </c>
      <c r="F26" s="14"/>
    </row>
    <row r="27" spans="5:6" ht="15">
      <c r="E27" s="14" t="s">
        <v>237</v>
      </c>
      <c r="F27" s="14" t="s">
        <v>26</v>
      </c>
    </row>
    <row r="28" spans="5:6" ht="15">
      <c r="E28" s="14" t="s">
        <v>238</v>
      </c>
      <c r="F28" s="14"/>
    </row>
    <row r="29" spans="5:6" ht="15">
      <c r="E29" s="14" t="s">
        <v>55</v>
      </c>
      <c r="F29" s="14"/>
    </row>
    <row r="30" spans="5:6" ht="15">
      <c r="E30" s="14" t="s">
        <v>239</v>
      </c>
      <c r="F30" s="14" t="s">
        <v>26</v>
      </c>
    </row>
    <row r="31" spans="5:6" ht="15">
      <c r="E31" s="14" t="s">
        <v>240</v>
      </c>
      <c r="F31" s="14"/>
    </row>
    <row r="32" spans="5:6" ht="15">
      <c r="E32" s="14" t="s">
        <v>241</v>
      </c>
      <c r="F32" s="14"/>
    </row>
    <row r="33" spans="5:6" ht="15">
      <c r="E33" s="14" t="s">
        <v>242</v>
      </c>
      <c r="F33" s="14"/>
    </row>
    <row r="34" spans="5:6" ht="15">
      <c r="E34" s="14" t="s">
        <v>189</v>
      </c>
      <c r="F34" s="14"/>
    </row>
    <row r="35" spans="5:6" ht="15">
      <c r="E35" s="14" t="s">
        <v>60</v>
      </c>
      <c r="F35" s="14"/>
    </row>
    <row r="36" spans="5:6" ht="15">
      <c r="E36" s="14" t="s">
        <v>61</v>
      </c>
      <c r="F36" s="14"/>
    </row>
    <row r="37" spans="5:6" ht="15">
      <c r="E37" s="14" t="s">
        <v>62</v>
      </c>
      <c r="F37" s="14"/>
    </row>
    <row r="38" spans="5:6" ht="15">
      <c r="E38" s="14" t="s">
        <v>63</v>
      </c>
      <c r="F38" s="14"/>
    </row>
    <row r="39" spans="5:6" ht="15">
      <c r="E39" s="14" t="s">
        <v>64</v>
      </c>
      <c r="F39" s="14"/>
    </row>
    <row r="40" spans="5:6" ht="15">
      <c r="E40" s="14" t="s">
        <v>243</v>
      </c>
      <c r="F40" s="14"/>
    </row>
    <row r="41" spans="5:6" ht="15">
      <c r="E41" s="14" t="s">
        <v>68</v>
      </c>
      <c r="F41" s="14"/>
    </row>
    <row r="42" spans="5:6" ht="15">
      <c r="E42" s="14" t="s">
        <v>67</v>
      </c>
      <c r="F42" s="14"/>
    </row>
    <row r="43" spans="5:6" ht="15">
      <c r="E43" s="14" t="s">
        <v>70</v>
      </c>
      <c r="F43" s="14"/>
    </row>
  </sheetData>
  <mergeCells count="1"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2019-04-12T07:09:33Z</dcterms:modified>
  <cp:category/>
  <cp:version/>
  <cp:contentType/>
  <cp:contentStatus/>
</cp:coreProperties>
</file>