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Desktop\2023\2026\Rechizite de birou LP 2026\Licitație\"/>
    </mc:Choice>
  </mc:AlternateContent>
  <xr:revisionPtr revIDLastSave="0" documentId="13_ncr:1_{CC6A9D5B-4D6D-4A66-9F76-F9088A2B5568}" xr6:coauthVersionLast="47" xr6:coauthVersionMax="47" xr10:uidLastSave="{00000000-0000-0000-0000-000000000000}"/>
  <bookViews>
    <workbookView xWindow="-120" yWindow="-120" windowWidth="29040" windowHeight="15840" xr2:uid="{00000000-000D-0000-FFFF-FFFF00000000}"/>
  </bookViews>
  <sheets>
    <sheet name="Foaie1" sheetId="2" r:id="rId1"/>
    <sheet name="Лист1" sheetId="3" r:id="rId2"/>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53" i="2" l="1"/>
</calcChain>
</file>

<file path=xl/sharedStrings.xml><?xml version="1.0" encoding="utf-8"?>
<sst xmlns="http://schemas.openxmlformats.org/spreadsheetml/2006/main" count="412" uniqueCount="182">
  <si>
    <t>ID</t>
  </si>
  <si>
    <t>Nr. Lot</t>
  </si>
  <si>
    <t>Denumire Lot</t>
  </si>
  <si>
    <t>Poziția</t>
  </si>
  <si>
    <t>Denumirea</t>
  </si>
  <si>
    <t>Cantitatea</t>
  </si>
  <si>
    <t>Unitatea de măsura</t>
  </si>
  <si>
    <t>Denumirea / producător, descrierea</t>
  </si>
  <si>
    <t>Rechizite de birou</t>
  </si>
  <si>
    <t>Bucată</t>
  </si>
  <si>
    <t>30338954</t>
  </si>
  <si>
    <t>30338956</t>
  </si>
  <si>
    <t>30338957</t>
  </si>
  <si>
    <t>30338958</t>
  </si>
  <si>
    <t>30338969</t>
  </si>
  <si>
    <t>30338970</t>
  </si>
  <si>
    <t>30338971</t>
  </si>
  <si>
    <t xml:space="preserve"> coperta din carton cu strat de PVC, mecanism de arc cu clip, inel pentru prindere lacat pentru ficsare, contur metalic, index detasabil</t>
  </si>
  <si>
    <t>30338979</t>
  </si>
  <si>
    <t>30338980</t>
  </si>
  <si>
    <t>30338981</t>
  </si>
  <si>
    <t>Dosar simplu din carton A4, cu sină  sau sistem de incopciat
Culoare: alb , kraft in interior
Grosime carton: 360g/mp</t>
  </si>
  <si>
    <t>30338984</t>
  </si>
  <si>
    <t xml:space="preserve"> forma triunghiulară (3 laturi) , înveliș din lemn</t>
  </si>
  <si>
    <t>30338986</t>
  </si>
  <si>
    <t xml:space="preserve"> în pătrăţele, coperta tare</t>
  </si>
  <si>
    <t>30338987</t>
  </si>
  <si>
    <t>30338988</t>
  </si>
  <si>
    <t>30338989</t>
  </si>
  <si>
    <t>30338990</t>
  </si>
  <si>
    <t>Suma fara TVA</t>
  </si>
  <si>
    <t>Mapa din carton dens cu sina din metal,360 gr/m2</t>
  </si>
  <si>
    <t>Creion  triunghilar HB=2 cu radiera</t>
  </si>
  <si>
    <t>Caiet A5, 48 foi, matematica</t>
  </si>
  <si>
    <t>Caiet OfficeLine A4, 96 foi, coperta laminata</t>
  </si>
  <si>
    <t>Mape arhiv biblioraft 5 cm (2 inele, şina) albastre</t>
  </si>
  <si>
    <t>Mape arhiv biblioraft 5 cm (2 inele, şina) negre</t>
  </si>
  <si>
    <t>transparente, min.150 microni</t>
  </si>
  <si>
    <t>Coperta A5 lucioasa 150mkm, transparenta</t>
  </si>
  <si>
    <t>Coperta A4, transparenta 150 mkm</t>
  </si>
  <si>
    <t>Ascutitoare cu container plastic, Erich Crause</t>
  </si>
  <si>
    <t>Suport plastic pentru hirtie notite, 90x90x90</t>
  </si>
  <si>
    <t>Adeziv creion tare de cancelarie  36 gr. PVA</t>
  </si>
  <si>
    <t>Hirtie indigo, albastru</t>
  </si>
  <si>
    <t>Plic C4 SLK craft (229*324)</t>
  </si>
  <si>
    <t>într-un astfel de plic se pun atașamente groase de format A4. Ele sunt de obicei utilizate pentru a trimite documente (în special în cantități mari) sau alte corespondențe relativ mai grele. ; SLK-plic cu clapetă, pentru sigilarea rapidă și simplă a plicurilor fără umectarea benzii adezive, cu bandă de rupere siliconică, care protejează stratul adeziv</t>
  </si>
  <si>
    <t>albastra (100 file)</t>
  </si>
  <si>
    <t>Pix LINEA, 0,5 mm, negru</t>
  </si>
  <si>
    <t>Pix cu ulei neautomat BUROMAX. Corpul stiloului este realizat din plastic. 0,5 mm grosime de scris, vârful acului pentru protecție suplimentară împotriva uscării cernelii. Capac  cu clip. Formă triunghiulară pentru o prindere confortabilă.</t>
  </si>
  <si>
    <t>Pix cu bila ErichKrause Neo Candy 0,7mm, albastru</t>
  </si>
  <si>
    <t>Pix Stick de unică folosință, cu un vârf fin rafinat. Pixul are un corp rotund semi-transparent mat, care amintește de bomboanele caramel și un capac ventilat. Nibblerul cu 5 canale, cu un diametru de bilă de 0,7 mm, este combinat cu cerneluri cu vâscozitate redusă pentru o scriere precisă, rapidă, fără efort. Lungimea liniei continue este de 1000 m cu o grosime de 0,26 mm, ceea ce reprezintă un indicator ridicat în categoria sa.</t>
  </si>
  <si>
    <t xml:space="preserve">Adeziv Buromax pentru hartie, carton, fotografii, textile. Incolor, fără miros. Uscare rapida. Adezivul repede devine permanent. Produs non-toxic. Nu provoacă alergii. Econom, rezistent la frig. </t>
  </si>
  <si>
    <t>Marker GRANIT M460, pentru tablă, roșu, albastru, verde, negru (per bucată)</t>
  </si>
  <si>
    <t xml:space="preserve">Marker pentru panouri albe, pe bază de spirt și cu vârf rotunjit. Poate fi îndepărtat cu ajutorul unui burete. </t>
  </si>
  <si>
    <t>Textmarker ErichKrause V-12, albastru, verde, roșu, oranj</t>
  </si>
  <si>
    <t>Markerul pentru text este conceput pentru  toate tipurile de hârtie, inclusiv pe hârtie pentru faxuri și copiatoare. Culoarea corpului se potrivește cu culoarea cernelii. Penița lată de 5,2 mm pentru evidențierea textului, în timp ce cea subțire de 0,6 mm este pentru subliniat. Cerneala fluorescentă pe bază de apă se usucă rapid după aplicare și nu lasă urme pe spatele hârtiei datorită aplicării subțiri și uniforme.</t>
  </si>
  <si>
    <t>Scotch mare/Banda adeziva pentru împachetare 48mm*200m Standard Transparent</t>
  </si>
  <si>
    <t xml:space="preserve">Banda adezivă pentru ambalare, marca OfficeLine, culoare transparenta. </t>
  </si>
  <si>
    <t>Radieră Buromax combinat alb-gri, (per bucată)</t>
  </si>
  <si>
    <t>Radieră șterge creioanele negre cu mine 3H - 2B de pe orice tip de hârtie fără a lăsa dungi și fără a deteriora suprafața. ștergere curată și precisă. La ștergere, se formează o cantitate minimă de particule din radieră, care sunt pliate într-o minge și nu se sfărâmă pe hârtie. Fără ftalați - sigur de utilizat.</t>
  </si>
  <si>
    <t>Biblioraft A4/70 mm, OfficeLine, PVC, albastru</t>
  </si>
  <si>
    <t>Biblioraft A4/70 mm, OfficeLine, PVC, negre</t>
  </si>
  <si>
    <t>Ascuțitoare din plastic cu un recipient colorat pentru colectarea așchiilor. Are o gaură cu un diametru de 8 mm pentru ascuțirea creioanelor standard negre și colorate. Lama din oțel carbonat de înaltă calitate din nichel asigură o performanță ridicată.</t>
  </si>
  <si>
    <t xml:space="preserve">Suport de birou pentru hîrtie format 90х90 mm.Fabricat din plastic transparent, culoare gri. 
Capacitate - 1000 file.
</t>
  </si>
  <si>
    <t>12-DIGIT 2POWER, Battery &amp; solar, MC, MRC, M+, M-, auto sleep mode</t>
  </si>
  <si>
    <t>Calculator electronic "Citizen Systems", 200*150</t>
  </si>
  <si>
    <t>Capse №24/6  (1000 buc)</t>
  </si>
  <si>
    <t>Numar: 1000 buc. Tip: Capse ; Scop: pentru capsator ; Clip tip: 24/6 ; Cantitate: 1000 ; Tipul de ambalaj: cutie de carton ; Caracteristici: oțel galvanizat, muchii ascuțite ;</t>
  </si>
  <si>
    <t>Hârtie foto A4, 50 file, 250 gr, dublă mată</t>
  </si>
  <si>
    <t>Mapă jubiliară cu stema Moldovei</t>
  </si>
  <si>
    <t>Mapă de format A4 este fabricată din carton gros cu o copertă de vinil 
În interior, dosarul este acoperit cu vinil, cu fixare pentru hârtii și pix</t>
  </si>
  <si>
    <t>Ață puternică pentru arhivarea documentelor.
Material: bumbac (material natural)
Greutatea: 100 gr. 85m</t>
  </si>
  <si>
    <t>Ață șpagat pentru arhivarea documentelor</t>
  </si>
  <si>
    <t>Ata pentru cusut documente</t>
  </si>
  <si>
    <t>Ață puternică pentru coaserea documentelor.</t>
  </si>
  <si>
    <t>Plic DL SLK, sigiliu interior, 110x220</t>
  </si>
  <si>
    <t>Plic DL - plic format european. Dimensiunile plicului 110x220 mm. în astfel de plic încap foi format A4 pliat în trei, sau foaie format A5 împaturită în jumătate. Plicurile pentru corespondență corporativă și pentru trimiterea scrisorilor simple. SLK - plic cu supapă, pentru o închidere rapidă și simplă, fără umezirea bandei cu adeziv, cu banda din silicon, care protejează stratul de adeziv.</t>
  </si>
  <si>
    <t>Mapa cu sina din plastic  110/140 mkm, 2 gauri, perforata</t>
  </si>
  <si>
    <t xml:space="preserve"> A4, pvc, perforata la baza,  cu sina metalica, coperta cu fața transparentă lucioasă și coperta spate colorperforatii pentru indosariere, </t>
  </si>
  <si>
    <t>Adeziv PVA ErichKrause 60 ml</t>
  </si>
  <si>
    <t>Adeziv PVA într-o sticlă cu un aplicator retractabil cu autocurățare. Intensitatea alimentării cu lipici este reglată prin rotirea capacului exterior al aplicatorului, ceea ce asigură aplicarea uniformă și consumul economic de adeziv și, de asemenea, previne scurgerea accidentală a adezivului</t>
  </si>
  <si>
    <t>Marker ErichKrause 1 mm Permanent, P-70 negru</t>
  </si>
  <si>
    <t>Liner permanent universal potrivit pentru scris pe orice suprafață, inclusiv pe discuri CD / DVD și film OHP. Are o formă rotundă a corpului și un capac colorat. Culoarea capacului se potrivește culorii cernelei. Grosimea liniei de scris - 1,0 mm. Cerneală pe bază de alcool, rezistent la lumină, impermeabil. Nu este toxic. Nu conține xilen, toluen. Perioada de valabilitate 5 ani.</t>
  </si>
  <si>
    <t>Hârtie termică pentru aparat de casă, 57 mm x 21 m</t>
  </si>
  <si>
    <t>Hârtie termică pentru aparat de casă, 57 mm x 40 m</t>
  </si>
  <si>
    <t>Hârtia termică se folosește în aparatele de casă ca scop de cec de verificare. Informația pe hârtie este tipărită prin metoda termică cu ajutorul aparatului de casă. Pe hârtia termică e posibil de tipărit orice tip de informație sau cod de bare.Lățimea rolei e de 57 mm iar lungimea 40 m.</t>
  </si>
  <si>
    <t>Hârtia termică se folosește în aparatele de casă ca scop de cec de verificare. Informația pe hârtie este tipărită prin metoda termică cu ajutorul aparatului de casă. Pe hârtia termică e posibil de tipărit orice tip de informație sau cod de bare.Lățimea rolei e de 57 mm iar lungimea 23 m.</t>
  </si>
  <si>
    <t>Decapsator</t>
  </si>
  <si>
    <t>Clipse 25mm</t>
  </si>
  <si>
    <t>Clipse 51mm</t>
  </si>
  <si>
    <t>Decapsator destinat pentru a desface capse: №24/6;    №26/6.
Corp metalic acoperit cu plastic</t>
  </si>
  <si>
    <t>Realizat într-o formă clasică rotunjită.
Fabricat din metal de înaltă calitate, nichelat (oferă o suprafață netedă).
Ambalat într-o cutie de carton de 100 buc.</t>
  </si>
  <si>
    <t xml:space="preserve">Clame/Agrafe nichelate 50mm rotunde reliefate, 100buc </t>
  </si>
  <si>
    <t>Clame/Agrafe 28mm Buromax 100 buc.rotunde nichelate</t>
  </si>
  <si>
    <t>Clipsă metalică este realizată din sârmă de oțel de înalta calitate, cu rezistență sporită. Capsează până la 110 de coli fără a deforma hârtia. Potrivit pentru utilizare multiplă. Nu ruginește și nu va păta hârtia. Prețul este pe bucată, se vinde doar la pachete.</t>
  </si>
  <si>
    <t xml:space="preserve">Folii de protectie </t>
  </si>
  <si>
    <t>Folii de protectie pentru documente, acoperire mata. ; Densitatea stratului folie 20 mkm. ; Amplasarea documentului verticala. ; Este prezentă perforația laterală, compatibilă cu orice tip de dosar</t>
  </si>
  <si>
    <t>Stampila Mini-Dater S 120/WD cu cifre</t>
  </si>
  <si>
    <t>Dater cu vopsire automată într-o cutie de plastic durabilă. Mod simplu de înlocuire a plăcii de cerneală. Dater cu o singură linie, cu colorare automată. Pernă integrată monocoloră integrată Matricea de bandă închisă. Se setează data rotind roata specială. Cadrul de poziționare asigură plasarea impresiei cu o precizie absolută. Data, luna și anul cu cifre. Înălțimea fontului de 3,8 mm.</t>
  </si>
  <si>
    <t xml:space="preserve">Anexa nr. 1 </t>
  </si>
  <si>
    <t>la Regulamentul cu privire la modul de</t>
  </si>
  <si>
    <t>planificare a achizițiilor publice</t>
  </si>
  <si>
    <t>________________________</t>
  </si>
  <si>
    <r>
      <t>”</t>
    </r>
    <r>
      <rPr>
        <b/>
        <i/>
        <sz val="12"/>
        <color rgb="FF000000"/>
        <rFont val="Times New Roman"/>
        <family val="1"/>
        <charset val="204"/>
      </rPr>
      <t>Necesități achiziții pentru anul _2026_____</t>
    </r>
    <r>
      <rPr>
        <b/>
        <sz val="12"/>
        <color rgb="FF000000"/>
        <rFont val="Times New Roman"/>
        <family val="1"/>
        <charset val="204"/>
      </rPr>
      <t>”</t>
    </r>
  </si>
  <si>
    <t>Nr.</t>
  </si>
  <si>
    <t>Denumirea bunului / serviciului / lucrării</t>
  </si>
  <si>
    <t>Caracteristica bunului / servi­ciului /lucrării (descrierea detaliată: formă, tip, culoare, material etc.)</t>
  </si>
  <si>
    <t>Unitatea de măsură</t>
  </si>
  <si>
    <t>Justificarea necesarului</t>
  </si>
  <si>
    <t>Perioada  de livrare/prestare/execuție</t>
  </si>
  <si>
    <t>Alte mențiuni</t>
  </si>
  <si>
    <t xml:space="preserve">Suma estimativa </t>
  </si>
  <si>
    <t>Semnat:</t>
  </si>
  <si>
    <t>Coordonat:</t>
  </si>
  <si>
    <t>Vicedirector de profil___________________</t>
  </si>
  <si>
    <t>Serviciul SAP _________________________</t>
  </si>
  <si>
    <t>Aprobat</t>
  </si>
  <si>
    <t>Avizat:           ____________________________</t>
  </si>
  <si>
    <t>(numele, prenumele)</t>
  </si>
  <si>
    <t>____________________________</t>
  </si>
  <si>
    <t>(semnătura)</t>
  </si>
  <si>
    <t>___________________</t>
  </si>
  <si>
    <t>(data)</t>
  </si>
  <si>
    <t>Șef Secție economico-financiară______________</t>
  </si>
  <si>
    <t>Șef departament/secție/serviciu________________</t>
  </si>
  <si>
    <t xml:space="preserve">   </t>
  </si>
  <si>
    <t xml:space="preserve">Numar: 1000 buc. Tip: Capse ; Scop: pentru capsator ; Clip tip: 24/6 ; Cantitate: 1000 ; Tipul de ambalaj: cutie de carton ; Caracteristici: oțel galvanizat, muchii ascuțite </t>
  </si>
  <si>
    <t>Suport de birou pentru hîrtie format 90х90 mm.Fabricat din plastic transparent, culoare gri. 
Capacitate - 1000 file.</t>
  </si>
  <si>
    <t>Clipsă metalică este realizată din sârmă de oțel de înalta calitate, cu rezistență sporită. Capsează până la 240 de coli fără a deforma hârtia. Potrivit pentru utilizare multiplă. Nu ruginește și nu va păta hârtia. Prețul este pe bucată, se vinde doar la pachete.</t>
  </si>
  <si>
    <t xml:space="preserve">Subdiviziunea structurală:___Contabilitate___ Data:_25.11.2025__ </t>
  </si>
  <si>
    <t>Până la finele anului 2026</t>
  </si>
  <si>
    <t>Organizarea spațiul de lucru și asigurarea funcționalității eficiente a biroului</t>
  </si>
  <si>
    <t>Hârtie foto A4 Impreso, lucioasă 210 gr/m2 (50 foi)</t>
  </si>
  <si>
    <t>Hârtie foto luciosă pentru imprimante. Densitate de 210 g/m2. În ambalaj sunt 50 de file albe pentru imprimante.</t>
  </si>
  <si>
    <t xml:space="preserve">Liner permanent universal potrivit pentru scris pe orice suprafață, inclusiv pe discuri CD / DVD și film OHP. Are o formă rotundă a corpului și un capac colorat. Culoarea capacului se potrivește culorii cernelei. Grosimea liniei de scris - 0,4-2,5 mm. Cerneală pe bază de alcool, rezistent la lumină, impermeabil. Nu este toxic. Nu conține xilen, toluen. </t>
  </si>
  <si>
    <t>Drapel (RM, UE, USMF)</t>
  </si>
  <si>
    <t>Foarfecă profesională pentru croitorie.</t>
  </si>
  <si>
    <t>Cuțit 18 mm cu mâner întărit și cu ghid metalic, lățimea cuțitului minim 3 cm (cutter) + set rezerve lame 10 buc.</t>
  </si>
  <si>
    <t xml:space="preserve"> Hirtie pentru notite adeziva, 76*76, set 100</t>
  </si>
  <si>
    <t>Plic C4 SLK  (229*324)</t>
  </si>
  <si>
    <t>Adeziv PVA echivalent ErichKrause 60 ml</t>
  </si>
  <si>
    <t>Pix pe baza de ulei, 0,5 mm, negru</t>
  </si>
  <si>
    <t>Pix cu bila echivalent ErichKrause Neo Candy 0,7mm, albastru</t>
  </si>
  <si>
    <t>Marker echivalent GRANIT M460, pentru tablă, roșu, albastru, verde, negru (per bucată)</t>
  </si>
  <si>
    <t>Textmarker echivalent ErichKrause V-12, albastru, verde, roșu, oranj</t>
  </si>
  <si>
    <t>Marker echivalent ErichKrause 1 mm Permanent, P-70 negru</t>
  </si>
  <si>
    <t>Ascutitoare cu container plastic,echivalent Erich Crause</t>
  </si>
  <si>
    <t>Marker CD/DVD, culoarea neagră/albastru</t>
  </si>
  <si>
    <t>Radieră echivalent Buromax combinat alb-gri, (per bucată)</t>
  </si>
  <si>
    <t>Biblioraft A4/70 mm, echivalent OfficeLine, PVC, negre</t>
  </si>
  <si>
    <t>Biblioraft A4/70 mm, echivalent OfficeLine, PVC, albastru</t>
  </si>
  <si>
    <t>Clame/Agrafe 28mm echivalent Buromax 100 buc.rotunde nichelate</t>
  </si>
  <si>
    <t>Suporturile pentru steaguri mari au o înălțime de 250 cm și un diametru de bază de 28 cm.</t>
  </si>
  <si>
    <t>Drapel (Republica Moldova, Uniunea Europeană, Universitatea de Medicină Nicolae Testemițanu) dimensiue 150*75</t>
  </si>
  <si>
    <t>Foarfecă profesională pentru croitorie,  lamă din oțel inoxidabil, mâner ergonomic, lungime totală min.20 cm. Echivalent Bergoff</t>
  </si>
  <si>
    <t>Cuțit 18 mm cu mâner întărit și cu ghid metalic, echivalent Buromax lățimea cuțitului minim 3 cm (cutter) + set rezerve lame 10 buc.</t>
  </si>
  <si>
    <t>metri</t>
  </si>
  <si>
    <t>Ata pentru arhivare documente</t>
  </si>
  <si>
    <t xml:space="preserve">Tip Lipici stick Greutate, gr 36 Bază PVA. Adeziv echivalent Buromax pentru hartie, carton, fotografii, textile. Incolor, fără miros. Uscare rapida. Adezivul repede devine permanent. Produs non-toxic. Nu provoacă alergii. Econom, rezistent la frig. </t>
  </si>
  <si>
    <t>Greutate, gr  60, bază  PVA, echivalent ErichKrause Adeziv PVA într-o sticlă cu un aplicator retractabil cu autocurățare. Intensitatea alimentării cu lipici este reglată prin rotirea capacului exterior al aplicatorului, ceea ce asigură aplicarea uniformă și consumul economic de adeziv și, de asemenea, previne scurgerea accidentală a adezivului</t>
  </si>
  <si>
    <t>Format C4; Culoarea craft. Într-un astfel de plic se pun atașamente groase de format A4. Ele sunt de obicei utilizate pentru a trimite documente (în special în cantități mari) sau alte corespondențe relativ mai grele. ; SLK-plic cu clapetă, pentru sigilarea rapidă și simplă a plicurilor fără umectarea benzii adezive, cu bandă de rupere siliconică, care protejează stratul adeziv</t>
  </si>
  <si>
    <t>Plic DL - plic format european. Dimensiunile plicului 110x220 mm. Tip lipire SLK. În astfel de plic încap foi format A4 pliat în trei, sau foaie format A5 împaturită în jumătate. Plicurile pentru corespondență corporativă și pentru trimiterea scrisorilor simple. SLK - plic cu supapă, pentru o închidere rapidă și simplă, fără umezirea bandei cu adeziv, cu banda din silicon, care protejează stratul de adeziv.</t>
  </si>
  <si>
    <t xml:space="preserve">Pix pe bază de ulei. Culoarea cernelei Negru. Corpul stiloului este realizat din plastic. 0,5 mm grosime de scris, vârful acului pentru protecție suplimentară împotriva uscării cernelii. Cu capac </t>
  </si>
  <si>
    <t>Pix Stick de unică folosință, cu un vârf fin rafinat. Culoarea cernelei Albastru. Manjetă de cauciuс. Grosimea, mm 0,7 Tip Cu bilă. Pixul are un corp rotund semi-transparent mat, care amintește de bomboanele caramel și un capac ventilat. Nibblerul cu 5 canale, cu un diametru de bilă de 0,7 mm, este combinat cu cerneluri cu vâscozitate redusă pentru o scriere precisă, rapidă, fără efort. Lungimea liniei continue este de 1000 m cu o grosime de 0,26 mm, ceea ce reprezintă un indicator ridicat în categoria sa.</t>
  </si>
  <si>
    <t>Marker pentru panouri albe, pe bază de spirt și cu vârf rotunjit. Poate fi îndepărtat cu ajutorul unui burete. Destinat pentru table cu stergere uscata</t>
  </si>
  <si>
    <t>Text Marker Culoarea cernealei Albastru, verde, roșu, oranj Forma de vârf ascuțit Tip ambalaj Per bucată Grosimea liniei 0.6-5.2. Markerul pentru text este conceput pentru  toate tipurile de hârtie, inclusiv pe hârtie pentru faxuri și copiatoare. Culoarea corpului se potrivește cu culoarea cernelii. Penița lată de 5,2 mm pentru evidențierea textului, în timp ce cea subțire de 0,6 mm este pentru subliniat. Cerneala fluorescentă pe bază de apă se usucă rapid după aplicare și nu lasă urme pe spatele hârtiei datorită aplicării subțiri și uniforme.</t>
  </si>
  <si>
    <t>Culoarea cernealei: Negru, echivalent ErichKrause, Grosimea, mm:1,0. Rezistent la apă.Liner permanent universal potrivit pentru scris pe orice suprafață, inclusiv pe discuri CD / DVD și film OHP. Are o formă rotundă a corpului și un capac colorat. Culoarea capacului se potrivește culorii cernelei. Grosimea liniei de scris - 1,0 mm. Cerneală pe bază de alcool, rezistent la lumină, impermeabil. Nu este toxic. Nu conține xilen, toluen. Perioada de valabilitate 5 ani.</t>
  </si>
  <si>
    <t xml:space="preserve">Pentru ambalare Lungime, m 200 Culoarea transparent Lățimea, mm 48 mm. Banda adezivă pentru ambalare, marca OfficeLine, culoare transparenta. </t>
  </si>
  <si>
    <t>Culoarea gri - alb Forma Dreptunghiulară Marime medie Radieră șterge creioanele negre cu mine 3H - 2B de pe orice tip de hârtie fără a lăsa dungi și fără a deteriora suprafața. ștergere curată și precisă. La ștergere, se formează o cantitate minimă de particule din radieră, care sunt pliate într-o minge și nu se sfărâmă pe hârtie. Fără ftalați - sigur de utilizat.</t>
  </si>
  <si>
    <t>Ață puternică pentru arhivarea documentelor.
Material: bumbac (material natural), culoare bej
Greutatea: 100 gr. 85m</t>
  </si>
  <si>
    <t>Hârtie foto pentru imprimante. Densitate de 250 g/m2. Mată. Format A4.  În ambalaj sunt 50 de file albe pentru imprimante.</t>
  </si>
  <si>
    <t>Hârtia termică se folosește în aparatele de casă ca scop de cec de verificare. Informația pe hârtie este tipărită prin metoda termică cu ajutorul aparatului de casă. Pe hârtia termică e posibil de tipărit orice tip de informație sau cod de bare.Lățimea rolei e de 57 mm iar lungimea 21 m.</t>
  </si>
  <si>
    <t>Decapsator destinat pentru a desface capse: №24/6;    №26/6. Corp metalic acoperit cu plastic</t>
  </si>
  <si>
    <t>Clame mari 28mm x 100 buc, nichelate, cutie din carton. Realizat într-o formă clasică rotunjită.
Fabricat din metal de înaltă calitate, nichelat (oferă o suprafață netedă).
Ambalat într-o cutie de carton de 100 buc.</t>
  </si>
  <si>
    <t>Clame mari 50mm x 100 buc, nichelate, cutie din carton.Realizat într-o formă clasică rotunjită.
Fabricat din metal de înaltă calitate, nichelat (oferă o suprafață netedă).
Ambalat într-o cutie de carton de 100 buc.</t>
  </si>
  <si>
    <t>Clipsă metalică este realizată din sârmă de oțel de înalta calitate, cu rezistență sporită. culoare neagră. Lățime 25 mm. Capsează până la 110 de coli fără a deforma hârtia. Potrivit pentru utilizare multiplă. Nu ruginește și nu va păta hârtia. Prețul este pe bucată, se vinde doar la pachete.</t>
  </si>
  <si>
    <t xml:space="preserve">Clipsă metalică este realizată din sârmă de oțel de înalta calitate, cu rezistență sporită. Culoarea negru
Lățimea 51 mm. Capsează până la 240 de coli fără a deforma hârtia. Potrivit pentru utilizare multiplă. Nu ruginește și nu va păta hârtia. Prețul este pe bucată, se vinde doar la pachete. </t>
  </si>
  <si>
    <t>Folii de protectie pentru documente,  format A4. acoperire mata. ; ntensitate transparent
Culoarea transparent
Cantitate folii 100 Folii de protectie Sheet Protector A4, 100 buc/set. Densitatea stratului folie 20 mkm. ; Amplasarea documentului verticala. ; Este prezentă perforația laterală, compatibilă cu orice tip de dosar</t>
  </si>
  <si>
    <t>Hirtie pentru notite adeziva, 76*76, set 100, culori in asortiment</t>
  </si>
  <si>
    <t>Ată pentru arhivare documentelor. Rezistentă la rupere (echivalent IRIS) Culoare albă. Grosimea firului 1,5-2mm. Bobina min.150m</t>
  </si>
  <si>
    <t>Lot.1 Rechizite de birou</t>
  </si>
  <si>
    <t>Suport pentru drapele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</si>
</sst>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8" x14ac:knownFonts="1">
    <font>
      <sz val="10"/>
      <name val="Arial"/>
      <family val="2"/>
    </font>
    <font>
      <sz val="10"/>
      <color indexed="8"/>
      <name val="Arial"/>
      <family val="2"/>
      <charset val="204"/>
    </font>
    <font>
      <sz val="8"/>
      <name val="Arial"/>
      <family val="2"/>
    </font>
    <font>
      <sz val="10"/>
      <color indexed="8"/>
      <name val="Times New Roman"/>
      <family val="1"/>
      <charset val="204"/>
    </font>
    <font>
      <sz val="8"/>
      <color indexed="8"/>
      <name val="Times New Roman"/>
      <family val="1"/>
      <charset val="204"/>
    </font>
    <font>
      <b/>
      <sz val="8"/>
      <color indexed="8"/>
      <name val="Times New Roman"/>
      <family val="1"/>
      <charset val="204"/>
    </font>
    <font>
      <sz val="10"/>
      <name val="Arial"/>
      <family val="2"/>
      <charset val="204"/>
    </font>
    <font>
      <b/>
      <sz val="11"/>
      <name val="Arial"/>
      <family val="2"/>
      <charset val="204"/>
    </font>
    <font>
      <b/>
      <sz val="11"/>
      <color indexed="8"/>
      <name val="Times New Roman"/>
      <family val="1"/>
      <charset val="204"/>
    </font>
    <font>
      <sz val="9"/>
      <color indexed="8"/>
      <name val="Times New Roman"/>
      <family val="1"/>
      <charset val="204"/>
    </font>
    <font>
      <sz val="11"/>
      <name val="Times New Roman"/>
      <family val="1"/>
      <charset val="204"/>
    </font>
    <font>
      <sz val="11"/>
      <color indexed="8"/>
      <name val="Times New Roman"/>
      <family val="1"/>
      <charset val="204"/>
    </font>
    <font>
      <b/>
      <u/>
      <sz val="10"/>
      <name val="Arial"/>
      <family val="2"/>
      <charset val="204"/>
    </font>
    <font>
      <sz val="10"/>
      <name val="Times New Roman"/>
      <family val="1"/>
      <charset val="204"/>
    </font>
    <font>
      <sz val="8"/>
      <name val="Times New Roman"/>
      <family val="1"/>
      <charset val="204"/>
    </font>
    <font>
      <b/>
      <sz val="10"/>
      <name val="Times New Roman"/>
      <family val="1"/>
      <charset val="204"/>
    </font>
    <font>
      <b/>
      <sz val="12"/>
      <name val="Times New Roman"/>
      <family val="1"/>
      <charset val="204"/>
    </font>
    <font>
      <sz val="12"/>
      <name val="Times New Roman"/>
      <family val="1"/>
      <charset val="204"/>
    </font>
    <font>
      <b/>
      <sz val="12"/>
      <color rgb="FF000000"/>
      <name val="Times New Roman"/>
      <family val="1"/>
      <charset val="204"/>
    </font>
    <font>
      <b/>
      <i/>
      <sz val="12"/>
      <color rgb="FF000000"/>
      <name val="Times New Roman"/>
      <family val="1"/>
      <charset val="204"/>
    </font>
    <font>
      <sz val="14"/>
      <name val="Times New Roman"/>
      <family val="1"/>
      <charset val="204"/>
    </font>
    <font>
      <b/>
      <sz val="11"/>
      <name val="Times New Roman"/>
      <family val="1"/>
      <charset val="204"/>
    </font>
    <font>
      <sz val="10"/>
      <name val="Arial"/>
      <family val="2"/>
    </font>
    <font>
      <sz val="10"/>
      <color rgb="FFFF0000"/>
      <name val="Times New Roman"/>
      <family val="1"/>
      <charset val="204"/>
    </font>
    <font>
      <sz val="10"/>
      <color rgb="FF7030A0"/>
      <name val="Times New Roman"/>
      <family val="1"/>
      <charset val="204"/>
    </font>
    <font>
      <b/>
      <sz val="10"/>
      <color indexed="8"/>
      <name val="Times New Roman"/>
      <family val="1"/>
      <charset val="204"/>
    </font>
    <font>
      <sz val="10"/>
      <color rgb="FF242E30"/>
      <name val="Times New Roman"/>
      <family val="1"/>
      <charset val="204"/>
    </font>
    <font>
      <b/>
      <sz val="9"/>
      <color indexed="8"/>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rgb="FFFFFF00"/>
        <bgColor indexed="64"/>
      </patternFill>
    </fill>
  </fills>
  <borders count="19">
    <border>
      <left/>
      <right/>
      <top/>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8"/>
      </left>
      <right/>
      <top style="medium">
        <color indexed="8"/>
      </top>
      <bottom style="medium">
        <color indexed="8"/>
      </bottom>
      <diagonal/>
    </border>
    <border>
      <left style="medium">
        <color indexed="8"/>
      </left>
      <right/>
      <top style="medium">
        <color indexed="64"/>
      </top>
      <bottom style="medium">
        <color indexed="8"/>
      </bottom>
      <diagonal/>
    </border>
    <border>
      <left/>
      <right/>
      <top style="medium">
        <color indexed="64"/>
      </top>
      <bottom style="medium">
        <color indexed="8"/>
      </bottom>
      <diagonal/>
    </border>
    <border>
      <left style="medium">
        <color indexed="64"/>
      </left>
      <right style="medium">
        <color indexed="8"/>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8"/>
      </right>
      <top style="medium">
        <color indexed="8"/>
      </top>
      <bottom/>
      <diagonal/>
    </border>
    <border>
      <left style="medium">
        <color indexed="8"/>
      </left>
      <right style="medium">
        <color indexed="8"/>
      </right>
      <top style="medium">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2" fillId="0" borderId="0"/>
    <xf numFmtId="43" fontId="22" fillId="0" borderId="0" applyFont="0" applyFill="0" applyBorder="0" applyAlignment="0" applyProtection="0"/>
  </cellStyleXfs>
  <cellXfs count="80">
    <xf numFmtId="0" fontId="0" fillId="0" borderId="0" xfId="0"/>
    <xf numFmtId="0" fontId="0" fillId="0" borderId="0" xfId="0" applyAlignment="1">
      <alignment vertical="center"/>
    </xf>
    <xf numFmtId="0" fontId="0" fillId="0" borderId="0" xfId="0" applyAlignment="1">
      <alignment horizontal="center"/>
    </xf>
    <xf numFmtId="0" fontId="1" fillId="0" borderId="0" xfId="0" applyFont="1"/>
    <xf numFmtId="0" fontId="4" fillId="0" borderId="1" xfId="0" applyFont="1" applyBorder="1" applyAlignment="1">
      <alignment horizontal="center" vertical="center" wrapText="1"/>
    </xf>
    <xf numFmtId="0" fontId="4" fillId="0" borderId="2" xfId="0" applyFont="1" applyBorder="1" applyAlignment="1">
      <alignment horizontal="left" vertical="center" wrapText="1"/>
    </xf>
    <xf numFmtId="0" fontId="6" fillId="0" borderId="0" xfId="0" applyFont="1"/>
    <xf numFmtId="2" fontId="0" fillId="0" borderId="0" xfId="0" applyNumberFormat="1" applyAlignment="1">
      <alignment horizontal="center" vertical="center" wrapText="1"/>
    </xf>
    <xf numFmtId="0" fontId="7" fillId="0" borderId="0" xfId="0" applyFont="1"/>
    <xf numFmtId="0" fontId="8" fillId="0" borderId="0" xfId="0" applyFont="1"/>
    <xf numFmtId="0" fontId="4" fillId="0" borderId="0" xfId="0" applyFont="1" applyAlignment="1">
      <alignment horizontal="left" vertical="center" wrapText="1"/>
    </xf>
    <xf numFmtId="0" fontId="0" fillId="0" borderId="0" xfId="0" applyAlignment="1">
      <alignment horizontal="center" vertical="center"/>
    </xf>
    <xf numFmtId="0" fontId="4" fillId="0" borderId="3" xfId="0" applyFont="1" applyBorder="1" applyAlignment="1">
      <alignment horizontal="center" vertical="center" wrapText="1"/>
    </xf>
    <xf numFmtId="0" fontId="8" fillId="0" borderId="2" xfId="0" applyFont="1" applyBorder="1"/>
    <xf numFmtId="0" fontId="11" fillId="0" borderId="2" xfId="1" applyFont="1" applyBorder="1" applyAlignment="1">
      <alignment vertical="center" wrapText="1"/>
    </xf>
    <xf numFmtId="0" fontId="12" fillId="0" borderId="0" xfId="0" applyFont="1"/>
    <xf numFmtId="0" fontId="7" fillId="0" borderId="0" xfId="0" applyFont="1" applyBorder="1"/>
    <xf numFmtId="0" fontId="5" fillId="2" borderId="0" xfId="0" applyFont="1" applyFill="1" applyBorder="1" applyAlignment="1">
      <alignment horizontal="center" vertical="center" wrapText="1"/>
    </xf>
    <xf numFmtId="0" fontId="8" fillId="0" borderId="0" xfId="0" applyFont="1" applyBorder="1"/>
    <xf numFmtId="0" fontId="14" fillId="0" borderId="0" xfId="0" applyFont="1" applyAlignment="1">
      <alignment horizontal="right" vertical="center"/>
    </xf>
    <xf numFmtId="0" fontId="16" fillId="0" borderId="0" xfId="0" applyFont="1" applyAlignment="1">
      <alignment horizontal="justify" vertical="center"/>
    </xf>
    <xf numFmtId="0" fontId="17" fillId="0" borderId="0" xfId="0" applyFont="1" applyAlignment="1">
      <alignment horizontal="right" vertical="center"/>
    </xf>
    <xf numFmtId="0" fontId="18" fillId="0" borderId="0" xfId="0" applyFont="1" applyAlignment="1">
      <alignment horizontal="center" vertical="center"/>
    </xf>
    <xf numFmtId="0" fontId="16" fillId="0" borderId="0" xfId="0" applyFont="1" applyAlignment="1">
      <alignment horizontal="center" vertical="center"/>
    </xf>
    <xf numFmtId="0" fontId="20" fillId="0" borderId="0" xfId="0" applyFont="1" applyAlignment="1">
      <alignment horizontal="justify" vertical="center"/>
    </xf>
    <xf numFmtId="0" fontId="21" fillId="0" borderId="0" xfId="0" applyFont="1" applyAlignment="1">
      <alignment horizontal="justify" vertical="center"/>
    </xf>
    <xf numFmtId="0" fontId="10" fillId="0" borderId="0" xfId="0" applyFont="1" applyAlignment="1">
      <alignment horizontal="justify" vertical="center"/>
    </xf>
    <xf numFmtId="0" fontId="0" fillId="0" borderId="0" xfId="0" applyAlignment="1">
      <alignment horizontal="left"/>
    </xf>
    <xf numFmtId="0" fontId="0" fillId="0" borderId="0" xfId="0" applyAlignment="1">
      <alignment horizontal="right"/>
    </xf>
    <xf numFmtId="0" fontId="10" fillId="0" borderId="0" xfId="0" applyFont="1" applyAlignment="1">
      <alignment horizontal="center"/>
    </xf>
    <xf numFmtId="0" fontId="15" fillId="0" borderId="0" xfId="0" applyFont="1" applyBorder="1" applyAlignment="1">
      <alignment horizontal="center" vertical="center" wrapText="1"/>
    </xf>
    <xf numFmtId="2" fontId="4" fillId="2" borderId="6" xfId="0" applyNumberFormat="1" applyFont="1" applyFill="1" applyBorder="1" applyAlignment="1">
      <alignment horizontal="center" vertical="center" wrapText="1"/>
    </xf>
    <xf numFmtId="0" fontId="12" fillId="0" borderId="0" xfId="0" applyFont="1" applyBorder="1" applyAlignment="1">
      <alignment horizontal="center"/>
    </xf>
    <xf numFmtId="0" fontId="5" fillId="2"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1" xfId="0" applyFont="1" applyBorder="1" applyAlignment="1">
      <alignment horizontal="center" vertical="center" wrapText="1"/>
    </xf>
    <xf numFmtId="2" fontId="4" fillId="0" borderId="12" xfId="0" applyNumberFormat="1" applyFont="1" applyBorder="1" applyAlignment="1" applyProtection="1">
      <alignment horizontal="center" vertical="center" wrapText="1"/>
      <protection locked="0"/>
    </xf>
    <xf numFmtId="2" fontId="4" fillId="0" borderId="13" xfId="0" applyNumberFormat="1" applyFont="1" applyBorder="1" applyAlignment="1" applyProtection="1">
      <alignment horizontal="center" vertical="center" wrapText="1"/>
      <protection locked="0"/>
    </xf>
    <xf numFmtId="0" fontId="13" fillId="0" borderId="0" xfId="0" applyFont="1" applyBorder="1" applyAlignment="1">
      <alignment horizontal="left" vertical="center" wrapText="1"/>
    </xf>
    <xf numFmtId="0" fontId="21" fillId="0" borderId="0" xfId="0" applyFont="1" applyAlignment="1">
      <alignment horizontal="left" vertical="center"/>
    </xf>
    <xf numFmtId="0" fontId="15" fillId="0" borderId="0" xfId="0" applyFont="1" applyBorder="1" applyAlignment="1">
      <alignment horizontal="left" vertical="center" wrapText="1"/>
    </xf>
    <xf numFmtId="0" fontId="15" fillId="0" borderId="0" xfId="0" applyFont="1" applyBorder="1" applyAlignment="1">
      <alignment horizontal="center" vertical="center" wrapText="1"/>
    </xf>
    <xf numFmtId="0" fontId="14" fillId="0" borderId="0" xfId="0" applyFont="1"/>
    <xf numFmtId="0" fontId="14" fillId="0" borderId="0" xfId="0" applyFont="1" applyAlignment="1">
      <alignment vertical="center"/>
    </xf>
    <xf numFmtId="0" fontId="3" fillId="0" borderId="2" xfId="1" applyFont="1" applyBorder="1" applyAlignment="1">
      <alignment vertical="center" wrapText="1"/>
    </xf>
    <xf numFmtId="0" fontId="3" fillId="0" borderId="2" xfId="0" applyFont="1" applyBorder="1" applyAlignment="1">
      <alignment horizontal="center" vertical="center" wrapText="1"/>
    </xf>
    <xf numFmtId="0" fontId="23" fillId="0" borderId="2" xfId="0" applyFont="1" applyBorder="1" applyAlignment="1">
      <alignment horizontal="center" vertical="center" wrapText="1"/>
    </xf>
    <xf numFmtId="0" fontId="3" fillId="0" borderId="2" xfId="0" applyFont="1" applyBorder="1" applyAlignment="1">
      <alignment horizontal="left" vertical="center" wrapText="1"/>
    </xf>
    <xf numFmtId="2" fontId="3" fillId="0" borderId="3" xfId="0" applyNumberFormat="1" applyFont="1" applyBorder="1" applyAlignment="1" applyProtection="1">
      <alignment horizontal="center" vertical="center" wrapText="1"/>
      <protection locked="0"/>
    </xf>
    <xf numFmtId="0" fontId="24" fillId="0" borderId="2" xfId="0" applyFont="1" applyBorder="1" applyAlignment="1">
      <alignment horizontal="center" vertical="center" wrapText="1"/>
    </xf>
    <xf numFmtId="2" fontId="3" fillId="0" borderId="2" xfId="0" applyNumberFormat="1" applyFont="1" applyBorder="1" applyAlignment="1" applyProtection="1">
      <alignment horizontal="center" vertical="center" wrapText="1"/>
      <protection locked="0"/>
    </xf>
    <xf numFmtId="0" fontId="3" fillId="0" borderId="2" xfId="0" applyFont="1" applyBorder="1" applyAlignment="1" applyProtection="1">
      <alignment horizontal="left" vertical="center" wrapText="1"/>
      <protection locked="0"/>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3" fillId="2" borderId="15" xfId="0" applyFont="1" applyFill="1" applyBorder="1" applyAlignment="1">
      <alignment horizontal="center" vertical="center" wrapText="1"/>
    </xf>
    <xf numFmtId="2" fontId="9" fillId="2" borderId="15" xfId="0" applyNumberFormat="1" applyFont="1" applyFill="1" applyBorder="1" applyAlignment="1">
      <alignment horizontal="center" vertical="center" wrapText="1"/>
    </xf>
    <xf numFmtId="0" fontId="4" fillId="0" borderId="3" xfId="0" applyFont="1" applyBorder="1" applyAlignment="1">
      <alignment horizontal="left" vertical="center" wrapText="1"/>
    </xf>
    <xf numFmtId="0" fontId="3" fillId="0" borderId="3" xfId="1" applyFont="1" applyBorder="1" applyAlignment="1">
      <alignment vertical="center" wrapText="1"/>
    </xf>
    <xf numFmtId="0" fontId="23" fillId="0" borderId="3" xfId="0" applyFont="1" applyBorder="1" applyAlignment="1">
      <alignment horizontal="center" vertical="center" wrapText="1"/>
    </xf>
    <xf numFmtId="0" fontId="3" fillId="0" borderId="3" xfId="0" applyFont="1" applyBorder="1" applyAlignment="1">
      <alignment horizontal="center" vertical="center" wrapText="1"/>
    </xf>
    <xf numFmtId="0" fontId="5" fillId="3"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0" xfId="0" applyFont="1" applyFill="1"/>
    <xf numFmtId="0" fontId="26" fillId="3" borderId="0" xfId="0" applyFont="1" applyFill="1" applyAlignment="1">
      <alignment vertical="center" wrapText="1"/>
    </xf>
    <xf numFmtId="0" fontId="23" fillId="3" borderId="2" xfId="0" applyFont="1" applyFill="1" applyBorder="1" applyAlignment="1">
      <alignment horizontal="center" vertical="center" wrapText="1"/>
    </xf>
    <xf numFmtId="2" fontId="3" fillId="3" borderId="2" xfId="0" applyNumberFormat="1" applyFont="1" applyFill="1" applyBorder="1" applyAlignment="1" applyProtection="1">
      <alignment horizontal="center" vertical="center" wrapText="1"/>
      <protection locked="0"/>
    </xf>
    <xf numFmtId="0" fontId="3" fillId="3" borderId="2" xfId="1" applyFont="1" applyFill="1" applyBorder="1" applyAlignment="1">
      <alignment vertical="center" wrapText="1"/>
    </xf>
    <xf numFmtId="0" fontId="3" fillId="3" borderId="2" xfId="0" applyFont="1" applyFill="1" applyBorder="1" applyAlignment="1">
      <alignment horizontal="left" vertical="center" wrapText="1"/>
    </xf>
    <xf numFmtId="0" fontId="25" fillId="3" borderId="16" xfId="0" applyFont="1" applyFill="1" applyBorder="1" applyAlignment="1">
      <alignment horizontal="left" vertical="center" wrapText="1"/>
    </xf>
    <xf numFmtId="0" fontId="25" fillId="3" borderId="17" xfId="0" applyFont="1" applyFill="1" applyBorder="1" applyAlignment="1">
      <alignment horizontal="left" vertical="center" wrapText="1"/>
    </xf>
    <xf numFmtId="0" fontId="25" fillId="3" borderId="18" xfId="0" applyFont="1" applyFill="1" applyBorder="1" applyAlignment="1">
      <alignment horizontal="left" vertical="center" wrapText="1"/>
    </xf>
    <xf numFmtId="4" fontId="27" fillId="3" borderId="2" xfId="2" applyNumberFormat="1" applyFont="1" applyFill="1" applyBorder="1" applyAlignment="1">
      <alignment horizontal="center" vertical="center" wrapText="1"/>
    </xf>
  </cellXfs>
  <cellStyles count="3">
    <cellStyle name="Обычный" xfId="0" builtinId="0"/>
    <cellStyle name="Обычный_Лист1" xfId="1" xr:uid="{00000000-0005-0000-0000-000001000000}"/>
    <cellStyle name="Финансовый" xfId="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79376</xdr:colOff>
      <xdr:row>48</xdr:row>
      <xdr:rowOff>39688</xdr:rowOff>
    </xdr:from>
    <xdr:to>
      <xdr:col>8</xdr:col>
      <xdr:colOff>1944687</xdr:colOff>
      <xdr:row>48</xdr:row>
      <xdr:rowOff>1190626</xdr:rowOff>
    </xdr:to>
    <xdr:pic>
      <xdr:nvPicPr>
        <xdr:cNvPr id="3" name="Рисунок 2" descr="Suport pentru 3 drapele, înălțime 2,5 m">
          <a:extLst>
            <a:ext uri="{FF2B5EF4-FFF2-40B4-BE49-F238E27FC236}">
              <a16:creationId xmlns:a16="http://schemas.microsoft.com/office/drawing/2014/main" id="{DDCED6B1-E025-4F8C-97ED-E1D1D754077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 t="4626" r="991" b="31426"/>
        <a:stretch/>
      </xdr:blipFill>
      <xdr:spPr bwMode="auto">
        <a:xfrm>
          <a:off x="9350376" y="32496126"/>
          <a:ext cx="1865311" cy="115093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8</xdr:col>
      <xdr:colOff>0</xdr:colOff>
      <xdr:row>49</xdr:row>
      <xdr:rowOff>269875</xdr:rowOff>
    </xdr:from>
    <xdr:to>
      <xdr:col>9</xdr:col>
      <xdr:colOff>166688</xdr:colOff>
      <xdr:row>51</xdr:row>
      <xdr:rowOff>39688</xdr:rowOff>
    </xdr:to>
    <xdr:pic>
      <xdr:nvPicPr>
        <xdr:cNvPr id="4" name="Рисунок 3" descr="Foarfece : Foarfece p-u croitor 20.5cm">
          <a:extLst>
            <a:ext uri="{FF2B5EF4-FFF2-40B4-BE49-F238E27FC236}">
              <a16:creationId xmlns:a16="http://schemas.microsoft.com/office/drawing/2014/main" id="{16A796FD-4AE6-45CA-A748-4F4ECF2CF56F}"/>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76" t="20585" r="376" b="21398"/>
        <a:stretch/>
      </xdr:blipFill>
      <xdr:spPr bwMode="auto">
        <a:xfrm>
          <a:off x="9191626" y="33972500"/>
          <a:ext cx="2111376" cy="7381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54"/>
  <sheetViews>
    <sheetView tabSelected="1" topLeftCell="B46" zoomScale="120" zoomScaleNormal="120" workbookViewId="0">
      <selection activeCell="H52" activeCellId="4" sqref="H6 H49 H50 H51 H52"/>
    </sheetView>
  </sheetViews>
  <sheetFormatPr defaultRowHeight="12.75" x14ac:dyDescent="0.2"/>
  <cols>
    <col min="1" max="1" width="0" hidden="1" customWidth="1"/>
    <col min="2" max="2" width="4.5703125" customWidth="1"/>
    <col min="3" max="3" width="11.42578125" hidden="1" customWidth="1"/>
    <col min="4" max="4" width="30.140625" customWidth="1"/>
    <col min="5" max="5" width="8.7109375" customWidth="1"/>
    <col min="6" max="6" width="11.85546875" customWidth="1"/>
    <col min="7" max="7" width="42.85546875" customWidth="1"/>
    <col min="8" max="8" width="11.85546875" customWidth="1"/>
    <col min="9" max="9" width="29.140625" customWidth="1"/>
  </cols>
  <sheetData>
    <row r="2" spans="1:9" ht="15" x14ac:dyDescent="0.25">
      <c r="E2" s="16"/>
      <c r="F2" s="16"/>
      <c r="G2" s="32"/>
      <c r="H2" s="15"/>
    </row>
    <row r="3" spans="1:9" ht="13.5" thickBot="1" x14ac:dyDescent="0.25">
      <c r="E3" s="2"/>
      <c r="F3" s="2"/>
    </row>
    <row r="4" spans="1:9" ht="13.5" thickBot="1" x14ac:dyDescent="0.25">
      <c r="A4" s="33" t="s">
        <v>0</v>
      </c>
      <c r="B4" s="34" t="s">
        <v>1</v>
      </c>
      <c r="C4" s="35" t="s">
        <v>2</v>
      </c>
      <c r="D4" s="36" t="s">
        <v>3</v>
      </c>
      <c r="E4" s="37"/>
      <c r="F4" s="37"/>
      <c r="G4" s="37"/>
      <c r="H4" s="31"/>
      <c r="I4" s="11"/>
    </row>
    <row r="5" spans="1:9" ht="26.25" thickBot="1" x14ac:dyDescent="0.25">
      <c r="A5" s="33"/>
      <c r="B5" s="59"/>
      <c r="C5" s="60"/>
      <c r="D5" s="61" t="s">
        <v>4</v>
      </c>
      <c r="E5" s="61" t="s">
        <v>5</v>
      </c>
      <c r="F5" s="61" t="s">
        <v>6</v>
      </c>
      <c r="G5" s="61" t="s">
        <v>7</v>
      </c>
      <c r="H5" s="62" t="s">
        <v>30</v>
      </c>
      <c r="I5" s="6"/>
    </row>
    <row r="6" spans="1:9" ht="32.25" customHeight="1" x14ac:dyDescent="0.2">
      <c r="A6" s="17"/>
      <c r="B6" s="67">
        <v>1</v>
      </c>
      <c r="C6" s="67"/>
      <c r="D6" s="76" t="s">
        <v>180</v>
      </c>
      <c r="E6" s="77"/>
      <c r="F6" s="77"/>
      <c r="G6" s="78"/>
      <c r="H6" s="79">
        <v>218090</v>
      </c>
      <c r="I6" s="6"/>
    </row>
    <row r="7" spans="1:9" ht="63.75" x14ac:dyDescent="0.2">
      <c r="A7" s="17"/>
      <c r="B7" s="12">
        <v>1</v>
      </c>
      <c r="C7" s="63"/>
      <c r="D7" s="64" t="s">
        <v>42</v>
      </c>
      <c r="E7" s="65">
        <v>4000</v>
      </c>
      <c r="F7" s="66" t="s">
        <v>9</v>
      </c>
      <c r="G7" s="64" t="s">
        <v>158</v>
      </c>
      <c r="H7" s="55">
        <v>69000</v>
      </c>
      <c r="I7" s="6"/>
    </row>
    <row r="8" spans="1:9" ht="89.25" x14ac:dyDescent="0.2">
      <c r="A8" s="17"/>
      <c r="B8" s="12">
        <v>1</v>
      </c>
      <c r="C8" s="5"/>
      <c r="D8" s="51" t="s">
        <v>140</v>
      </c>
      <c r="E8" s="53">
        <v>100</v>
      </c>
      <c r="F8" s="52" t="s">
        <v>9</v>
      </c>
      <c r="G8" s="51" t="s">
        <v>159</v>
      </c>
      <c r="H8" s="55">
        <v>875</v>
      </c>
      <c r="I8" s="6"/>
    </row>
    <row r="9" spans="1:9" ht="89.25" x14ac:dyDescent="0.2">
      <c r="A9" s="4" t="s">
        <v>10</v>
      </c>
      <c r="B9" s="12">
        <v>1</v>
      </c>
      <c r="C9" s="5" t="s">
        <v>8</v>
      </c>
      <c r="D9" s="51" t="s">
        <v>139</v>
      </c>
      <c r="E9" s="53">
        <v>50</v>
      </c>
      <c r="F9" s="52" t="s">
        <v>9</v>
      </c>
      <c r="G9" s="51" t="s">
        <v>160</v>
      </c>
      <c r="H9" s="55">
        <v>125</v>
      </c>
      <c r="I9" s="1"/>
    </row>
    <row r="10" spans="1:9" ht="102" x14ac:dyDescent="0.2">
      <c r="A10" s="4"/>
      <c r="B10" s="12">
        <v>1</v>
      </c>
      <c r="C10" s="5"/>
      <c r="D10" s="51" t="s">
        <v>75</v>
      </c>
      <c r="E10" s="53">
        <v>50</v>
      </c>
      <c r="F10" s="52" t="s">
        <v>9</v>
      </c>
      <c r="G10" s="51" t="s">
        <v>161</v>
      </c>
      <c r="H10" s="55">
        <v>85</v>
      </c>
      <c r="I10" s="1"/>
    </row>
    <row r="11" spans="1:9" ht="22.5" x14ac:dyDescent="0.2">
      <c r="A11" s="4" t="s">
        <v>11</v>
      </c>
      <c r="B11" s="12">
        <v>1</v>
      </c>
      <c r="C11" s="5" t="s">
        <v>8</v>
      </c>
      <c r="D11" s="51" t="s">
        <v>43</v>
      </c>
      <c r="E11" s="56">
        <v>20</v>
      </c>
      <c r="F11" s="52" t="s">
        <v>9</v>
      </c>
      <c r="G11" s="52" t="s">
        <v>46</v>
      </c>
      <c r="H11" s="57">
        <v>1330</v>
      </c>
      <c r="I11" s="1"/>
    </row>
    <row r="12" spans="1:9" ht="51" x14ac:dyDescent="0.2">
      <c r="A12" s="4"/>
      <c r="B12" s="12">
        <v>1</v>
      </c>
      <c r="C12" s="5"/>
      <c r="D12" s="51" t="s">
        <v>66</v>
      </c>
      <c r="E12" s="56">
        <v>500</v>
      </c>
      <c r="F12" s="52" t="s">
        <v>9</v>
      </c>
      <c r="G12" s="51" t="s">
        <v>67</v>
      </c>
      <c r="H12" s="57">
        <v>2900</v>
      </c>
      <c r="I12" s="1"/>
    </row>
    <row r="13" spans="1:9" ht="51" x14ac:dyDescent="0.2">
      <c r="A13" s="4" t="s">
        <v>12</v>
      </c>
      <c r="B13" s="12">
        <v>1</v>
      </c>
      <c r="C13" s="5" t="s">
        <v>8</v>
      </c>
      <c r="D13" s="51" t="s">
        <v>141</v>
      </c>
      <c r="E13" s="53">
        <v>500</v>
      </c>
      <c r="F13" s="52" t="s">
        <v>9</v>
      </c>
      <c r="G13" s="58" t="s">
        <v>162</v>
      </c>
      <c r="H13" s="57">
        <v>1645</v>
      </c>
      <c r="I13" s="1"/>
    </row>
    <row r="14" spans="1:9" ht="127.5" x14ac:dyDescent="0.2">
      <c r="A14" s="4" t="s">
        <v>13</v>
      </c>
      <c r="B14" s="12">
        <v>1</v>
      </c>
      <c r="C14" s="5" t="s">
        <v>8</v>
      </c>
      <c r="D14" s="51" t="s">
        <v>142</v>
      </c>
      <c r="E14" s="56">
        <v>5000</v>
      </c>
      <c r="F14" s="52" t="s">
        <v>9</v>
      </c>
      <c r="G14" s="58" t="s">
        <v>163</v>
      </c>
      <c r="H14" s="57">
        <v>16500</v>
      </c>
      <c r="I14" s="1"/>
    </row>
    <row r="15" spans="1:9" ht="38.25" x14ac:dyDescent="0.2">
      <c r="A15" s="4" t="s">
        <v>14</v>
      </c>
      <c r="B15" s="12">
        <v>1</v>
      </c>
      <c r="C15" s="5" t="s">
        <v>8</v>
      </c>
      <c r="D15" s="51" t="s">
        <v>143</v>
      </c>
      <c r="E15" s="56">
        <v>500</v>
      </c>
      <c r="F15" s="52" t="s">
        <v>9</v>
      </c>
      <c r="G15" s="58" t="s">
        <v>164</v>
      </c>
      <c r="H15" s="57">
        <v>4500</v>
      </c>
      <c r="I15" s="1"/>
    </row>
    <row r="16" spans="1:9" ht="140.25" x14ac:dyDescent="0.2">
      <c r="A16" s="4"/>
      <c r="B16" s="12">
        <v>1</v>
      </c>
      <c r="C16" s="5"/>
      <c r="D16" s="51" t="s">
        <v>144</v>
      </c>
      <c r="E16" s="56">
        <v>500</v>
      </c>
      <c r="F16" s="52" t="s">
        <v>9</v>
      </c>
      <c r="G16" s="58" t="s">
        <v>165</v>
      </c>
      <c r="H16" s="57">
        <v>3700</v>
      </c>
      <c r="I16" s="1"/>
    </row>
    <row r="17" spans="1:9" ht="114.75" x14ac:dyDescent="0.2">
      <c r="A17" s="4" t="s">
        <v>15</v>
      </c>
      <c r="B17" s="12">
        <v>1</v>
      </c>
      <c r="C17" s="5"/>
      <c r="D17" s="51" t="s">
        <v>145</v>
      </c>
      <c r="E17" s="56">
        <v>300</v>
      </c>
      <c r="F17" s="52" t="s">
        <v>9</v>
      </c>
      <c r="G17" s="58" t="s">
        <v>166</v>
      </c>
      <c r="H17" s="57">
        <v>2375</v>
      </c>
      <c r="I17" s="1"/>
    </row>
    <row r="18" spans="1:9" ht="38.25" x14ac:dyDescent="0.2">
      <c r="A18" s="4" t="s">
        <v>16</v>
      </c>
      <c r="B18" s="12">
        <v>1</v>
      </c>
      <c r="C18" s="5" t="s">
        <v>8</v>
      </c>
      <c r="D18" s="51" t="s">
        <v>56</v>
      </c>
      <c r="E18" s="56">
        <v>500</v>
      </c>
      <c r="F18" s="52" t="s">
        <v>9</v>
      </c>
      <c r="G18" s="58" t="s">
        <v>167</v>
      </c>
      <c r="H18" s="57">
        <v>15625</v>
      </c>
      <c r="I18" s="1"/>
    </row>
    <row r="19" spans="1:9" ht="89.25" x14ac:dyDescent="0.2">
      <c r="A19" s="4" t="s">
        <v>18</v>
      </c>
      <c r="B19" s="12">
        <v>1</v>
      </c>
      <c r="C19" s="5" t="s">
        <v>8</v>
      </c>
      <c r="D19" s="51" t="s">
        <v>148</v>
      </c>
      <c r="E19" s="53">
        <v>200</v>
      </c>
      <c r="F19" s="52" t="s">
        <v>9</v>
      </c>
      <c r="G19" s="58" t="s">
        <v>168</v>
      </c>
      <c r="H19" s="57">
        <v>500</v>
      </c>
      <c r="I19" s="1"/>
    </row>
    <row r="20" spans="1:9" ht="38.25" x14ac:dyDescent="0.2">
      <c r="A20" s="4"/>
      <c r="B20" s="12">
        <v>1</v>
      </c>
      <c r="C20" s="5"/>
      <c r="D20" s="51" t="s">
        <v>149</v>
      </c>
      <c r="E20" s="53">
        <v>50</v>
      </c>
      <c r="F20" s="52" t="s">
        <v>9</v>
      </c>
      <c r="G20" s="58" t="s">
        <v>17</v>
      </c>
      <c r="H20" s="57">
        <v>1745</v>
      </c>
      <c r="I20" s="1"/>
    </row>
    <row r="21" spans="1:9" ht="38.25" x14ac:dyDescent="0.2">
      <c r="A21" s="4"/>
      <c r="B21" s="12">
        <v>1</v>
      </c>
      <c r="C21" s="5"/>
      <c r="D21" s="51" t="s">
        <v>150</v>
      </c>
      <c r="E21" s="53">
        <v>50</v>
      </c>
      <c r="F21" s="52" t="s">
        <v>9</v>
      </c>
      <c r="G21" s="58" t="s">
        <v>17</v>
      </c>
      <c r="H21" s="57">
        <v>1745</v>
      </c>
      <c r="I21" s="1"/>
    </row>
    <row r="22" spans="1:9" ht="38.25" x14ac:dyDescent="0.2">
      <c r="A22" s="4" t="s">
        <v>19</v>
      </c>
      <c r="B22" s="12">
        <v>1</v>
      </c>
      <c r="C22" s="5" t="s">
        <v>8</v>
      </c>
      <c r="D22" s="51" t="s">
        <v>35</v>
      </c>
      <c r="E22" s="56">
        <v>100</v>
      </c>
      <c r="F22" s="52" t="s">
        <v>9</v>
      </c>
      <c r="G22" s="58" t="s">
        <v>17</v>
      </c>
      <c r="H22" s="57">
        <v>3500</v>
      </c>
      <c r="I22" s="1"/>
    </row>
    <row r="23" spans="1:9" ht="38.25" x14ac:dyDescent="0.2">
      <c r="A23" s="4" t="s">
        <v>20</v>
      </c>
      <c r="B23" s="12">
        <v>1</v>
      </c>
      <c r="C23" s="5" t="s">
        <v>8</v>
      </c>
      <c r="D23" s="51" t="s">
        <v>36</v>
      </c>
      <c r="E23" s="56">
        <v>100</v>
      </c>
      <c r="F23" s="52" t="s">
        <v>9</v>
      </c>
      <c r="G23" s="58" t="s">
        <v>17</v>
      </c>
      <c r="H23" s="57">
        <v>3500</v>
      </c>
      <c r="I23" s="1"/>
    </row>
    <row r="24" spans="1:9" ht="51" x14ac:dyDescent="0.2">
      <c r="A24" s="4" t="s">
        <v>22</v>
      </c>
      <c r="B24" s="12">
        <v>1</v>
      </c>
      <c r="C24" s="5" t="s">
        <v>8</v>
      </c>
      <c r="D24" s="51" t="s">
        <v>31</v>
      </c>
      <c r="E24" s="53">
        <v>500</v>
      </c>
      <c r="F24" s="52" t="s">
        <v>9</v>
      </c>
      <c r="G24" s="58" t="s">
        <v>21</v>
      </c>
      <c r="H24" s="57">
        <v>1250</v>
      </c>
      <c r="I24" s="1"/>
    </row>
    <row r="25" spans="1:9" ht="22.5" x14ac:dyDescent="0.2">
      <c r="A25" s="4" t="s">
        <v>24</v>
      </c>
      <c r="B25" s="12">
        <v>1</v>
      </c>
      <c r="C25" s="5" t="s">
        <v>8</v>
      </c>
      <c r="D25" s="51" t="s">
        <v>32</v>
      </c>
      <c r="E25" s="53">
        <v>300</v>
      </c>
      <c r="F25" s="52" t="s">
        <v>9</v>
      </c>
      <c r="G25" s="58" t="s">
        <v>23</v>
      </c>
      <c r="H25" s="57">
        <v>875.00000000000011</v>
      </c>
      <c r="I25" s="1"/>
    </row>
    <row r="26" spans="1:9" ht="22.5" x14ac:dyDescent="0.2">
      <c r="A26" s="4" t="s">
        <v>26</v>
      </c>
      <c r="B26" s="12">
        <v>1</v>
      </c>
      <c r="C26" s="5" t="s">
        <v>8</v>
      </c>
      <c r="D26" s="51" t="s">
        <v>33</v>
      </c>
      <c r="E26" s="53">
        <v>500</v>
      </c>
      <c r="F26" s="52" t="s">
        <v>9</v>
      </c>
      <c r="G26" s="58" t="s">
        <v>25</v>
      </c>
      <c r="H26" s="57">
        <v>3540</v>
      </c>
      <c r="I26" s="1"/>
    </row>
    <row r="27" spans="1:9" ht="25.5" x14ac:dyDescent="0.2">
      <c r="A27" s="4" t="s">
        <v>27</v>
      </c>
      <c r="B27" s="12">
        <v>1</v>
      </c>
      <c r="C27" s="5" t="s">
        <v>8</v>
      </c>
      <c r="D27" s="51" t="s">
        <v>34</v>
      </c>
      <c r="E27" s="56">
        <v>800</v>
      </c>
      <c r="F27" s="52" t="s">
        <v>9</v>
      </c>
      <c r="G27" s="58" t="s">
        <v>25</v>
      </c>
      <c r="H27" s="57">
        <v>40000</v>
      </c>
      <c r="I27" s="1"/>
    </row>
    <row r="28" spans="1:9" ht="22.5" x14ac:dyDescent="0.2">
      <c r="A28" s="4" t="s">
        <v>28</v>
      </c>
      <c r="B28" s="12">
        <v>1</v>
      </c>
      <c r="C28" s="5" t="s">
        <v>8</v>
      </c>
      <c r="D28" s="51" t="s">
        <v>39</v>
      </c>
      <c r="E28" s="56">
        <v>300</v>
      </c>
      <c r="F28" s="52" t="s">
        <v>9</v>
      </c>
      <c r="G28" s="54" t="s">
        <v>37</v>
      </c>
      <c r="H28" s="57">
        <v>1250</v>
      </c>
      <c r="I28" s="1"/>
    </row>
    <row r="29" spans="1:9" ht="25.5" x14ac:dyDescent="0.2">
      <c r="A29" s="4" t="s">
        <v>29</v>
      </c>
      <c r="B29" s="12">
        <v>1</v>
      </c>
      <c r="C29" s="5" t="s">
        <v>8</v>
      </c>
      <c r="D29" s="51" t="s">
        <v>38</v>
      </c>
      <c r="E29" s="56">
        <v>200</v>
      </c>
      <c r="F29" s="52" t="s">
        <v>9</v>
      </c>
      <c r="G29" s="54" t="s">
        <v>37</v>
      </c>
      <c r="H29" s="57">
        <v>670</v>
      </c>
      <c r="I29" s="1"/>
    </row>
    <row r="30" spans="1:9" ht="63.75" x14ac:dyDescent="0.2">
      <c r="A30" s="10"/>
      <c r="B30" s="12">
        <v>1</v>
      </c>
      <c r="C30" s="5"/>
      <c r="D30" s="51" t="s">
        <v>146</v>
      </c>
      <c r="E30" s="53">
        <v>100</v>
      </c>
      <c r="F30" s="52" t="s">
        <v>9</v>
      </c>
      <c r="G30" s="54" t="s">
        <v>62</v>
      </c>
      <c r="H30" s="57">
        <v>830</v>
      </c>
      <c r="I30" s="1"/>
    </row>
    <row r="31" spans="1:9" ht="51" x14ac:dyDescent="0.2">
      <c r="A31" s="10"/>
      <c r="B31" s="12">
        <v>1</v>
      </c>
      <c r="C31" s="5"/>
      <c r="D31" s="51" t="s">
        <v>41</v>
      </c>
      <c r="E31" s="53">
        <v>20</v>
      </c>
      <c r="F31" s="52" t="s">
        <v>9</v>
      </c>
      <c r="G31" s="54" t="s">
        <v>63</v>
      </c>
      <c r="H31" s="57">
        <v>400</v>
      </c>
      <c r="I31" s="1"/>
    </row>
    <row r="32" spans="1:9" ht="38.25" x14ac:dyDescent="0.2">
      <c r="A32" s="10"/>
      <c r="B32" s="12">
        <v>1</v>
      </c>
      <c r="C32" s="5"/>
      <c r="D32" s="51" t="s">
        <v>72</v>
      </c>
      <c r="E32" s="53">
        <v>200</v>
      </c>
      <c r="F32" s="52" t="s">
        <v>9</v>
      </c>
      <c r="G32" s="54" t="s">
        <v>169</v>
      </c>
      <c r="H32" s="57">
        <v>5800</v>
      </c>
      <c r="I32" s="1"/>
    </row>
    <row r="33" spans="1:13" ht="38.25" x14ac:dyDescent="0.2">
      <c r="A33" s="10"/>
      <c r="B33" s="12">
        <v>1</v>
      </c>
      <c r="C33" s="5"/>
      <c r="D33" s="51" t="s">
        <v>68</v>
      </c>
      <c r="E33" s="53">
        <v>15</v>
      </c>
      <c r="F33" s="52" t="s">
        <v>9</v>
      </c>
      <c r="G33" s="54" t="s">
        <v>170</v>
      </c>
      <c r="H33" s="57">
        <v>1250.0000000000002</v>
      </c>
      <c r="I33" s="1"/>
    </row>
    <row r="34" spans="1:13" ht="51" x14ac:dyDescent="0.2">
      <c r="A34" s="10"/>
      <c r="B34" s="12">
        <v>1</v>
      </c>
      <c r="C34" s="5"/>
      <c r="D34" s="51" t="s">
        <v>69</v>
      </c>
      <c r="E34" s="53">
        <v>10</v>
      </c>
      <c r="F34" s="52" t="s">
        <v>9</v>
      </c>
      <c r="G34" s="54" t="s">
        <v>70</v>
      </c>
      <c r="H34" s="57">
        <v>1000</v>
      </c>
      <c r="I34" s="1"/>
    </row>
    <row r="35" spans="1:13" ht="25.5" x14ac:dyDescent="0.25">
      <c r="A35" s="9"/>
      <c r="B35" s="12">
        <v>1</v>
      </c>
      <c r="C35" s="13"/>
      <c r="D35" s="51" t="s">
        <v>65</v>
      </c>
      <c r="E35" s="53">
        <v>20</v>
      </c>
      <c r="F35" s="52" t="s">
        <v>9</v>
      </c>
      <c r="G35" s="54" t="s">
        <v>64</v>
      </c>
      <c r="H35" s="57">
        <v>5300</v>
      </c>
      <c r="I35" s="8"/>
    </row>
    <row r="36" spans="1:13" ht="38.25" x14ac:dyDescent="0.2">
      <c r="B36" s="12">
        <v>1</v>
      </c>
      <c r="C36" s="13"/>
      <c r="D36" s="51" t="s">
        <v>77</v>
      </c>
      <c r="E36" s="53">
        <v>3000</v>
      </c>
      <c r="F36" s="52" t="s">
        <v>9</v>
      </c>
      <c r="G36" s="54" t="s">
        <v>78</v>
      </c>
      <c r="H36" s="57">
        <v>6150.0000000000009</v>
      </c>
    </row>
    <row r="37" spans="1:13" ht="76.5" x14ac:dyDescent="0.2">
      <c r="B37" s="12">
        <v>1</v>
      </c>
      <c r="C37" s="18"/>
      <c r="D37" s="51" t="s">
        <v>83</v>
      </c>
      <c r="E37" s="53">
        <v>200</v>
      </c>
      <c r="F37" s="52" t="s">
        <v>9</v>
      </c>
      <c r="G37" s="54" t="s">
        <v>171</v>
      </c>
      <c r="H37" s="57">
        <v>580</v>
      </c>
    </row>
    <row r="38" spans="1:13" ht="76.5" x14ac:dyDescent="0.2">
      <c r="B38" s="12">
        <v>1</v>
      </c>
      <c r="C38" s="18"/>
      <c r="D38" s="51" t="s">
        <v>84</v>
      </c>
      <c r="E38" s="53">
        <v>100</v>
      </c>
      <c r="F38" s="52" t="s">
        <v>9</v>
      </c>
      <c r="G38" s="54" t="s">
        <v>85</v>
      </c>
      <c r="H38" s="57">
        <v>790</v>
      </c>
    </row>
    <row r="39" spans="1:13" ht="25.5" x14ac:dyDescent="0.2">
      <c r="B39" s="12">
        <v>1</v>
      </c>
      <c r="C39" s="18"/>
      <c r="D39" s="51" t="s">
        <v>87</v>
      </c>
      <c r="E39" s="53">
        <v>30</v>
      </c>
      <c r="F39" s="52" t="s">
        <v>9</v>
      </c>
      <c r="G39" s="54" t="s">
        <v>172</v>
      </c>
      <c r="H39" s="57">
        <v>280</v>
      </c>
    </row>
    <row r="40" spans="1:13" ht="63.75" x14ac:dyDescent="0.2">
      <c r="B40" s="12">
        <v>1</v>
      </c>
      <c r="C40" s="18"/>
      <c r="D40" s="51" t="s">
        <v>151</v>
      </c>
      <c r="E40" s="53">
        <v>200</v>
      </c>
      <c r="F40" s="52" t="s">
        <v>9</v>
      </c>
      <c r="G40" s="54" t="s">
        <v>173</v>
      </c>
      <c r="H40" s="57">
        <v>1360</v>
      </c>
    </row>
    <row r="41" spans="1:13" ht="63.75" x14ac:dyDescent="0.2">
      <c r="B41" s="12">
        <v>1</v>
      </c>
      <c r="C41" s="18"/>
      <c r="D41" s="51" t="s">
        <v>92</v>
      </c>
      <c r="E41" s="53">
        <v>300</v>
      </c>
      <c r="F41" s="52" t="s">
        <v>9</v>
      </c>
      <c r="G41" s="54" t="s">
        <v>174</v>
      </c>
      <c r="H41" s="57">
        <v>4575.0000000000009</v>
      </c>
      <c r="M41" s="14"/>
    </row>
    <row r="42" spans="1:13" ht="76.5" x14ac:dyDescent="0.2">
      <c r="B42" s="12">
        <v>1</v>
      </c>
      <c r="C42" s="18"/>
      <c r="D42" s="51" t="s">
        <v>88</v>
      </c>
      <c r="E42" s="53">
        <v>300</v>
      </c>
      <c r="F42" s="52" t="s">
        <v>9</v>
      </c>
      <c r="G42" s="54" t="s">
        <v>175</v>
      </c>
      <c r="H42" s="57">
        <v>340</v>
      </c>
    </row>
    <row r="43" spans="1:13" ht="76.5" x14ac:dyDescent="0.2">
      <c r="B43" s="12">
        <v>1</v>
      </c>
      <c r="C43" s="3"/>
      <c r="D43" s="51" t="s">
        <v>89</v>
      </c>
      <c r="E43" s="53">
        <v>300</v>
      </c>
      <c r="F43" s="52" t="s">
        <v>9</v>
      </c>
      <c r="G43" s="54" t="s">
        <v>176</v>
      </c>
      <c r="H43" s="57">
        <v>875.00000000000011</v>
      </c>
    </row>
    <row r="44" spans="1:13" ht="89.25" x14ac:dyDescent="0.2">
      <c r="B44" s="12">
        <v>1</v>
      </c>
      <c r="C44" s="3"/>
      <c r="D44" s="51" t="s">
        <v>95</v>
      </c>
      <c r="E44" s="53">
        <v>300</v>
      </c>
      <c r="F44" s="52" t="s">
        <v>9</v>
      </c>
      <c r="G44" s="54" t="s">
        <v>177</v>
      </c>
      <c r="H44" s="57">
        <v>9710</v>
      </c>
    </row>
    <row r="45" spans="1:13" ht="102" x14ac:dyDescent="0.2">
      <c r="B45" s="12">
        <v>1</v>
      </c>
      <c r="C45" s="3"/>
      <c r="D45" s="51" t="s">
        <v>97</v>
      </c>
      <c r="E45" s="53">
        <v>10</v>
      </c>
      <c r="F45" s="52" t="s">
        <v>9</v>
      </c>
      <c r="G45" s="54" t="s">
        <v>98</v>
      </c>
      <c r="H45" s="57">
        <v>1045</v>
      </c>
    </row>
    <row r="46" spans="1:13" ht="51" x14ac:dyDescent="0.2">
      <c r="B46" s="12">
        <v>1</v>
      </c>
      <c r="C46" s="3"/>
      <c r="D46" s="51" t="s">
        <v>155</v>
      </c>
      <c r="E46" s="53">
        <v>4</v>
      </c>
      <c r="F46" s="52" t="s">
        <v>9</v>
      </c>
      <c r="G46" s="51" t="s">
        <v>137</v>
      </c>
      <c r="H46" s="57">
        <v>150</v>
      </c>
    </row>
    <row r="47" spans="1:13" ht="89.25" x14ac:dyDescent="0.2">
      <c r="B47" s="12">
        <v>1</v>
      </c>
      <c r="C47" s="3"/>
      <c r="D47" s="51" t="s">
        <v>147</v>
      </c>
      <c r="E47" s="53">
        <v>10</v>
      </c>
      <c r="F47" s="52" t="s">
        <v>9</v>
      </c>
      <c r="G47" s="54" t="s">
        <v>134</v>
      </c>
      <c r="H47" s="57">
        <v>130</v>
      </c>
    </row>
    <row r="48" spans="1:13" ht="25.5" x14ac:dyDescent="0.2">
      <c r="B48" s="12">
        <v>1</v>
      </c>
      <c r="C48" s="3"/>
      <c r="D48" s="51" t="s">
        <v>138</v>
      </c>
      <c r="E48" s="53">
        <v>100</v>
      </c>
      <c r="F48" s="52" t="s">
        <v>9</v>
      </c>
      <c r="G48" s="51" t="s">
        <v>178</v>
      </c>
      <c r="H48" s="57">
        <v>290</v>
      </c>
    </row>
    <row r="49" spans="1:9" s="49" customFormat="1" ht="98.25" customHeight="1" x14ac:dyDescent="0.2">
      <c r="B49" s="69">
        <v>2</v>
      </c>
      <c r="C49" s="70"/>
      <c r="D49" s="71" t="s">
        <v>181</v>
      </c>
      <c r="E49" s="72">
        <v>1</v>
      </c>
      <c r="F49" s="68" t="s">
        <v>9</v>
      </c>
      <c r="G49" s="71" t="s">
        <v>152</v>
      </c>
      <c r="H49" s="73">
        <v>2500</v>
      </c>
      <c r="I49"/>
    </row>
    <row r="50" spans="1:9" s="49" customFormat="1" ht="38.25" x14ac:dyDescent="0.2">
      <c r="B50" s="69">
        <v>3</v>
      </c>
      <c r="C50" s="70"/>
      <c r="D50" s="74" t="s">
        <v>135</v>
      </c>
      <c r="E50" s="72">
        <v>3</v>
      </c>
      <c r="F50" s="68" t="s">
        <v>9</v>
      </c>
      <c r="G50" s="74" t="s">
        <v>153</v>
      </c>
      <c r="H50" s="73">
        <v>1500</v>
      </c>
    </row>
    <row r="51" spans="1:9" s="49" customFormat="1" ht="38.25" x14ac:dyDescent="0.2">
      <c r="B51" s="69">
        <v>4</v>
      </c>
      <c r="C51" s="70"/>
      <c r="D51" s="74" t="s">
        <v>136</v>
      </c>
      <c r="E51" s="72">
        <v>1</v>
      </c>
      <c r="F51" s="68" t="s">
        <v>9</v>
      </c>
      <c r="G51" s="75" t="s">
        <v>154</v>
      </c>
      <c r="H51" s="73">
        <v>250</v>
      </c>
      <c r="I51"/>
    </row>
    <row r="52" spans="1:9" s="49" customFormat="1" ht="38.25" x14ac:dyDescent="0.2">
      <c r="B52" s="69">
        <v>5</v>
      </c>
      <c r="C52" s="70"/>
      <c r="D52" s="74" t="s">
        <v>157</v>
      </c>
      <c r="E52" s="72">
        <v>5000</v>
      </c>
      <c r="F52" s="68" t="s">
        <v>156</v>
      </c>
      <c r="G52" s="75" t="s">
        <v>179</v>
      </c>
      <c r="H52" s="73">
        <v>850</v>
      </c>
    </row>
    <row r="53" spans="1:9" s="49" customFormat="1" hidden="1" x14ac:dyDescent="0.2">
      <c r="A53" s="10"/>
      <c r="B53" s="12">
        <v>5</v>
      </c>
      <c r="C53" s="5"/>
      <c r="D53" s="51" t="s">
        <v>73</v>
      </c>
      <c r="E53" s="53">
        <v>100</v>
      </c>
      <c r="F53" s="52" t="s">
        <v>156</v>
      </c>
      <c r="G53" s="54"/>
      <c r="H53" s="57" t="e">
        <f>#REF!*E53</f>
        <v>#REF!</v>
      </c>
      <c r="I53" s="50"/>
    </row>
    <row r="54" spans="1:9" x14ac:dyDescent="0.2">
      <c r="C54" s="3"/>
      <c r="D54" s="3"/>
      <c r="E54" s="2"/>
      <c r="H54" s="7"/>
    </row>
  </sheetData>
  <mergeCells count="5">
    <mergeCell ref="D6:G6"/>
    <mergeCell ref="A4:A5"/>
    <mergeCell ref="B4:B5"/>
    <mergeCell ref="C4:C5"/>
    <mergeCell ref="D4:G4"/>
  </mergeCells>
  <phoneticPr fontId="2" type="noConversion"/>
  <pageMargins left="0.25" right="0.25"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19"/>
  <sheetViews>
    <sheetView workbookViewId="0">
      <selection activeCell="B102" sqref="B102"/>
    </sheetView>
  </sheetViews>
  <sheetFormatPr defaultRowHeight="12.75" x14ac:dyDescent="0.2"/>
  <cols>
    <col min="1" max="1" width="7.5703125" customWidth="1"/>
    <col min="2" max="2" width="24.140625" customWidth="1"/>
    <col min="3" max="3" width="27.42578125" customWidth="1"/>
    <col min="6" max="6" width="21" customWidth="1"/>
    <col min="7" max="7" width="12.42578125" customWidth="1"/>
    <col min="8" max="8" width="14" customWidth="1"/>
  </cols>
  <sheetData>
    <row r="1" spans="1:13" x14ac:dyDescent="0.2">
      <c r="H1" s="19"/>
      <c r="I1" s="19" t="s">
        <v>99</v>
      </c>
      <c r="L1" s="19"/>
    </row>
    <row r="2" spans="1:13" x14ac:dyDescent="0.2">
      <c r="H2" s="19"/>
      <c r="I2" s="19" t="s">
        <v>100</v>
      </c>
      <c r="L2" s="19"/>
    </row>
    <row r="3" spans="1:13" x14ac:dyDescent="0.2">
      <c r="F3" s="19"/>
      <c r="H3" s="19"/>
      <c r="I3" s="19" t="s">
        <v>101</v>
      </c>
      <c r="J3" s="19"/>
      <c r="M3" s="19"/>
    </row>
    <row r="4" spans="1:13" ht="15.75" x14ac:dyDescent="0.2">
      <c r="F4" s="20"/>
    </row>
    <row r="5" spans="1:13" ht="15.75" x14ac:dyDescent="0.25">
      <c r="E5" s="21"/>
      <c r="F5" s="20"/>
      <c r="G5" s="28"/>
      <c r="H5" s="29" t="s">
        <v>116</v>
      </c>
      <c r="J5" s="27"/>
    </row>
    <row r="6" spans="1:13" ht="15.75" x14ac:dyDescent="0.2">
      <c r="F6" s="21"/>
    </row>
    <row r="7" spans="1:13" ht="15.75" x14ac:dyDescent="0.2">
      <c r="E7" s="21"/>
      <c r="H7" t="s">
        <v>102</v>
      </c>
    </row>
    <row r="8" spans="1:13" ht="15.75" x14ac:dyDescent="0.2">
      <c r="F8" s="21"/>
    </row>
    <row r="9" spans="1:13" ht="15.75" x14ac:dyDescent="0.2">
      <c r="F9" s="21"/>
    </row>
    <row r="10" spans="1:13" ht="15.75" x14ac:dyDescent="0.2">
      <c r="E10" s="22" t="s">
        <v>103</v>
      </c>
    </row>
    <row r="11" spans="1:13" ht="15.75" x14ac:dyDescent="0.2">
      <c r="F11" s="23"/>
    </row>
    <row r="12" spans="1:13" ht="15.75" x14ac:dyDescent="0.2">
      <c r="F12" s="23"/>
    </row>
    <row r="13" spans="1:13" ht="15.75" x14ac:dyDescent="0.2">
      <c r="E13" s="22" t="s">
        <v>129</v>
      </c>
    </row>
    <row r="14" spans="1:13" ht="18.75" x14ac:dyDescent="0.2">
      <c r="F14" s="24"/>
    </row>
    <row r="15" spans="1:13" ht="19.5" thickBot="1" x14ac:dyDescent="0.25">
      <c r="F15" s="24"/>
    </row>
    <row r="16" spans="1:13" ht="101.25" customHeight="1" x14ac:dyDescent="0.2">
      <c r="A16" s="38" t="s">
        <v>104</v>
      </c>
      <c r="B16" s="38" t="s">
        <v>105</v>
      </c>
      <c r="C16" s="38" t="s">
        <v>106</v>
      </c>
      <c r="D16" s="38" t="s">
        <v>107</v>
      </c>
      <c r="E16" s="38" t="s">
        <v>5</v>
      </c>
      <c r="F16" s="38" t="s">
        <v>108</v>
      </c>
      <c r="G16" s="38" t="s">
        <v>109</v>
      </c>
      <c r="H16" s="38" t="s">
        <v>110</v>
      </c>
      <c r="I16" s="38" t="s">
        <v>111</v>
      </c>
    </row>
    <row r="17" spans="1:9" x14ac:dyDescent="0.2">
      <c r="A17" s="39"/>
      <c r="B17" s="39"/>
      <c r="C17" s="39"/>
      <c r="D17" s="39"/>
      <c r="E17" s="39"/>
      <c r="F17" s="39"/>
      <c r="G17" s="39"/>
      <c r="H17" s="39"/>
      <c r="I17" s="39"/>
    </row>
    <row r="18" spans="1:9" ht="13.5" customHeight="1" thickBot="1" x14ac:dyDescent="0.25">
      <c r="A18" s="40"/>
      <c r="B18" s="40"/>
      <c r="C18" s="40"/>
      <c r="D18" s="40"/>
      <c r="E18" s="40"/>
      <c r="F18" s="40"/>
      <c r="G18" s="40"/>
      <c r="H18" s="40"/>
      <c r="I18" s="40" t="s">
        <v>111</v>
      </c>
    </row>
    <row r="19" spans="1:9" x14ac:dyDescent="0.2">
      <c r="A19" s="38">
        <v>1</v>
      </c>
      <c r="B19" s="38">
        <v>2</v>
      </c>
      <c r="C19" s="38">
        <v>3</v>
      </c>
      <c r="D19" s="38">
        <v>4</v>
      </c>
      <c r="E19" s="38">
        <v>5</v>
      </c>
      <c r="F19" s="38">
        <v>6</v>
      </c>
      <c r="G19" s="38">
        <v>7</v>
      </c>
      <c r="H19" s="38">
        <v>8</v>
      </c>
      <c r="I19" s="38"/>
    </row>
    <row r="20" spans="1:9" ht="13.5" thickBot="1" x14ac:dyDescent="0.25">
      <c r="A20" s="40"/>
      <c r="B20" s="40"/>
      <c r="C20" s="40"/>
      <c r="D20" s="40"/>
      <c r="E20" s="40"/>
      <c r="F20" s="40"/>
      <c r="G20" s="40"/>
      <c r="H20" s="40"/>
      <c r="I20" s="40"/>
    </row>
    <row r="21" spans="1:9" ht="12.75" customHeight="1" x14ac:dyDescent="0.2">
      <c r="A21" s="38">
        <v>1</v>
      </c>
      <c r="B21" s="41" t="s">
        <v>42</v>
      </c>
      <c r="C21" s="41" t="s">
        <v>51</v>
      </c>
      <c r="D21" s="41" t="s">
        <v>9</v>
      </c>
      <c r="E21" s="41">
        <v>4000</v>
      </c>
      <c r="F21" s="41" t="s">
        <v>131</v>
      </c>
      <c r="G21" s="41" t="s">
        <v>130</v>
      </c>
      <c r="H21" s="41"/>
      <c r="I21" s="43">
        <v>83600</v>
      </c>
    </row>
    <row r="22" spans="1:9" ht="68.25" customHeight="1" thickBot="1" x14ac:dyDescent="0.25">
      <c r="A22" s="40"/>
      <c r="B22" s="42"/>
      <c r="C22" s="42"/>
      <c r="D22" s="42"/>
      <c r="E22" s="42"/>
      <c r="F22" s="42"/>
      <c r="G22" s="42"/>
      <c r="H22" s="42"/>
      <c r="I22" s="44"/>
    </row>
    <row r="23" spans="1:9" ht="29.25" customHeight="1" x14ac:dyDescent="0.2">
      <c r="A23" s="38">
        <v>2</v>
      </c>
      <c r="B23" s="41" t="s">
        <v>79</v>
      </c>
      <c r="C23" s="41" t="s">
        <v>80</v>
      </c>
      <c r="D23" s="41" t="s">
        <v>9</v>
      </c>
      <c r="E23" s="41">
        <v>100</v>
      </c>
      <c r="F23" s="41" t="s">
        <v>131</v>
      </c>
      <c r="G23" s="41" t="s">
        <v>130</v>
      </c>
      <c r="H23" s="41"/>
      <c r="I23" s="43">
        <v>1050</v>
      </c>
    </row>
    <row r="24" spans="1:9" ht="104.25" customHeight="1" thickBot="1" x14ac:dyDescent="0.25">
      <c r="A24" s="40"/>
      <c r="B24" s="42"/>
      <c r="C24" s="42"/>
      <c r="D24" s="42"/>
      <c r="E24" s="42"/>
      <c r="F24" s="42"/>
      <c r="G24" s="42"/>
      <c r="H24" s="42"/>
      <c r="I24" s="44"/>
    </row>
    <row r="25" spans="1:9" ht="12.75" customHeight="1" x14ac:dyDescent="0.2">
      <c r="A25" s="38">
        <v>3</v>
      </c>
      <c r="B25" s="41" t="s">
        <v>44</v>
      </c>
      <c r="C25" s="41" t="s">
        <v>45</v>
      </c>
      <c r="D25" s="41" t="s">
        <v>9</v>
      </c>
      <c r="E25" s="41">
        <v>50</v>
      </c>
      <c r="F25" s="41" t="s">
        <v>131</v>
      </c>
      <c r="G25" s="41" t="s">
        <v>130</v>
      </c>
      <c r="H25" s="41"/>
      <c r="I25" s="43">
        <v>150</v>
      </c>
    </row>
    <row r="26" spans="1:9" ht="147" customHeight="1" thickBot="1" x14ac:dyDescent="0.25">
      <c r="A26" s="40"/>
      <c r="B26" s="42"/>
      <c r="C26" s="42"/>
      <c r="D26" s="42"/>
      <c r="E26" s="42"/>
      <c r="F26" s="42"/>
      <c r="G26" s="42"/>
      <c r="H26" s="42"/>
      <c r="I26" s="44"/>
    </row>
    <row r="27" spans="1:9" ht="12.75" customHeight="1" x14ac:dyDescent="0.2">
      <c r="A27" s="38">
        <v>4</v>
      </c>
      <c r="B27" s="41" t="s">
        <v>75</v>
      </c>
      <c r="C27" s="41" t="s">
        <v>76</v>
      </c>
      <c r="D27" s="41" t="s">
        <v>9</v>
      </c>
      <c r="E27" s="41">
        <v>50</v>
      </c>
      <c r="F27" s="41" t="s">
        <v>131</v>
      </c>
      <c r="G27" s="41" t="s">
        <v>130</v>
      </c>
      <c r="H27" s="41"/>
      <c r="I27" s="43">
        <v>100</v>
      </c>
    </row>
    <row r="28" spans="1:9" ht="148.5" customHeight="1" thickBot="1" x14ac:dyDescent="0.25">
      <c r="A28" s="40"/>
      <c r="B28" s="42"/>
      <c r="C28" s="42"/>
      <c r="D28" s="42"/>
      <c r="E28" s="42"/>
      <c r="F28" s="42"/>
      <c r="G28" s="42"/>
      <c r="H28" s="42"/>
      <c r="I28" s="44"/>
    </row>
    <row r="29" spans="1:9" ht="12.75" customHeight="1" x14ac:dyDescent="0.2">
      <c r="A29" s="38">
        <v>5</v>
      </c>
      <c r="B29" s="41" t="s">
        <v>43</v>
      </c>
      <c r="C29" s="41" t="s">
        <v>46</v>
      </c>
      <c r="D29" s="41" t="s">
        <v>9</v>
      </c>
      <c r="E29" s="41">
        <v>20</v>
      </c>
      <c r="F29" s="41" t="s">
        <v>131</v>
      </c>
      <c r="G29" s="41" t="s">
        <v>130</v>
      </c>
      <c r="H29" s="41"/>
      <c r="I29" s="43">
        <v>1600</v>
      </c>
    </row>
    <row r="30" spans="1:9" ht="13.5" thickBot="1" x14ac:dyDescent="0.25">
      <c r="A30" s="40"/>
      <c r="B30" s="42"/>
      <c r="C30" s="42"/>
      <c r="D30" s="42"/>
      <c r="E30" s="42"/>
      <c r="F30" s="42"/>
      <c r="G30" s="42"/>
      <c r="H30" s="42"/>
      <c r="I30" s="44"/>
    </row>
    <row r="31" spans="1:9" ht="12.75" customHeight="1" x14ac:dyDescent="0.2">
      <c r="A31" s="38">
        <v>6</v>
      </c>
      <c r="B31" s="41" t="s">
        <v>66</v>
      </c>
      <c r="C31" s="41" t="s">
        <v>126</v>
      </c>
      <c r="D31" s="41" t="s">
        <v>9</v>
      </c>
      <c r="E31" s="41">
        <v>500</v>
      </c>
      <c r="F31" s="41" t="s">
        <v>131</v>
      </c>
      <c r="G31" s="41" t="s">
        <v>130</v>
      </c>
      <c r="H31" s="41"/>
      <c r="I31" s="43">
        <v>3475</v>
      </c>
    </row>
    <row r="32" spans="1:9" ht="69.75" customHeight="1" thickBot="1" x14ac:dyDescent="0.25">
      <c r="A32" s="40"/>
      <c r="B32" s="42"/>
      <c r="C32" s="42"/>
      <c r="D32" s="42"/>
      <c r="E32" s="42"/>
      <c r="F32" s="42"/>
      <c r="G32" s="42"/>
      <c r="H32" s="42"/>
      <c r="I32" s="44"/>
    </row>
    <row r="33" spans="1:9" ht="12.75" customHeight="1" x14ac:dyDescent="0.2">
      <c r="A33" s="38">
        <v>7</v>
      </c>
      <c r="B33" s="41" t="s">
        <v>47</v>
      </c>
      <c r="C33" s="41" t="s">
        <v>48</v>
      </c>
      <c r="D33" s="41" t="s">
        <v>9</v>
      </c>
      <c r="E33" s="41">
        <v>1000</v>
      </c>
      <c r="F33" s="41" t="s">
        <v>131</v>
      </c>
      <c r="G33" s="41" t="s">
        <v>130</v>
      </c>
      <c r="H33" s="41"/>
      <c r="I33" s="43">
        <v>1975</v>
      </c>
    </row>
    <row r="34" spans="1:9" ht="93.75" customHeight="1" thickBot="1" x14ac:dyDescent="0.25">
      <c r="A34" s="40"/>
      <c r="B34" s="42"/>
      <c r="C34" s="42"/>
      <c r="D34" s="42"/>
      <c r="E34" s="42"/>
      <c r="F34" s="42"/>
      <c r="G34" s="42"/>
      <c r="H34" s="42"/>
      <c r="I34" s="44"/>
    </row>
    <row r="35" spans="1:9" ht="12.75" customHeight="1" x14ac:dyDescent="0.2">
      <c r="A35" s="38">
        <v>8</v>
      </c>
      <c r="B35" s="41" t="s">
        <v>49</v>
      </c>
      <c r="C35" s="41" t="s">
        <v>50</v>
      </c>
      <c r="D35" s="41" t="s">
        <v>9</v>
      </c>
      <c r="E35" s="41">
        <v>5000</v>
      </c>
      <c r="F35" s="41" t="s">
        <v>131</v>
      </c>
      <c r="G35" s="41" t="s">
        <v>130</v>
      </c>
      <c r="H35" s="41"/>
      <c r="I35" s="43">
        <v>19750</v>
      </c>
    </row>
    <row r="36" spans="1:9" ht="159" customHeight="1" thickBot="1" x14ac:dyDescent="0.25">
      <c r="A36" s="40"/>
      <c r="B36" s="42"/>
      <c r="C36" s="42"/>
      <c r="D36" s="42"/>
      <c r="E36" s="42"/>
      <c r="F36" s="42"/>
      <c r="G36" s="42"/>
      <c r="H36" s="42"/>
      <c r="I36" s="44"/>
    </row>
    <row r="37" spans="1:9" ht="12.75" customHeight="1" x14ac:dyDescent="0.2">
      <c r="A37" s="38">
        <v>9</v>
      </c>
      <c r="B37" s="41" t="s">
        <v>52</v>
      </c>
      <c r="C37" s="41" t="s">
        <v>53</v>
      </c>
      <c r="D37" s="41" t="s">
        <v>9</v>
      </c>
      <c r="E37" s="41">
        <v>500</v>
      </c>
      <c r="F37" s="41" t="s">
        <v>131</v>
      </c>
      <c r="G37" s="41" t="s">
        <v>130</v>
      </c>
      <c r="H37" s="41"/>
      <c r="I37" s="43">
        <v>5475</v>
      </c>
    </row>
    <row r="38" spans="1:9" ht="42" customHeight="1" thickBot="1" x14ac:dyDescent="0.25">
      <c r="A38" s="40"/>
      <c r="B38" s="42"/>
      <c r="C38" s="42"/>
      <c r="D38" s="42"/>
      <c r="E38" s="42"/>
      <c r="F38" s="42"/>
      <c r="G38" s="42"/>
      <c r="H38" s="42"/>
      <c r="I38" s="44"/>
    </row>
    <row r="39" spans="1:9" ht="12.75" customHeight="1" x14ac:dyDescent="0.2">
      <c r="A39" s="38">
        <v>10</v>
      </c>
      <c r="B39" s="41" t="s">
        <v>54</v>
      </c>
      <c r="C39" s="41" t="s">
        <v>55</v>
      </c>
      <c r="D39" s="41" t="s">
        <v>9</v>
      </c>
      <c r="E39" s="41">
        <v>500</v>
      </c>
      <c r="F39" s="41" t="s">
        <v>131</v>
      </c>
      <c r="G39" s="41" t="s">
        <v>130</v>
      </c>
      <c r="H39" s="41"/>
      <c r="I39" s="43">
        <v>4475</v>
      </c>
    </row>
    <row r="40" spans="1:9" ht="156" customHeight="1" thickBot="1" x14ac:dyDescent="0.25">
      <c r="A40" s="40"/>
      <c r="B40" s="42"/>
      <c r="C40" s="42"/>
      <c r="D40" s="42"/>
      <c r="E40" s="42"/>
      <c r="F40" s="42"/>
      <c r="G40" s="42"/>
      <c r="H40" s="42"/>
      <c r="I40" s="44"/>
    </row>
    <row r="41" spans="1:9" ht="12.75" customHeight="1" x14ac:dyDescent="0.2">
      <c r="A41" s="38">
        <v>11</v>
      </c>
      <c r="B41" s="41" t="s">
        <v>81</v>
      </c>
      <c r="C41" s="41" t="s">
        <v>82</v>
      </c>
      <c r="D41" s="41" t="s">
        <v>9</v>
      </c>
      <c r="E41" s="41">
        <v>300</v>
      </c>
      <c r="F41" s="41" t="s">
        <v>131</v>
      </c>
      <c r="G41" s="41" t="s">
        <v>130</v>
      </c>
      <c r="H41" s="41"/>
      <c r="I41" s="43">
        <v>2850</v>
      </c>
    </row>
    <row r="42" spans="1:9" ht="142.5" customHeight="1" thickBot="1" x14ac:dyDescent="0.25">
      <c r="A42" s="40"/>
      <c r="B42" s="42"/>
      <c r="C42" s="42"/>
      <c r="D42" s="42"/>
      <c r="E42" s="42"/>
      <c r="F42" s="42"/>
      <c r="G42" s="42"/>
      <c r="H42" s="42"/>
      <c r="I42" s="44"/>
    </row>
    <row r="43" spans="1:9" ht="12.75" customHeight="1" x14ac:dyDescent="0.2">
      <c r="A43" s="38">
        <v>12</v>
      </c>
      <c r="B43" s="41" t="s">
        <v>56</v>
      </c>
      <c r="C43" s="41" t="s">
        <v>57</v>
      </c>
      <c r="D43" s="41" t="s">
        <v>9</v>
      </c>
      <c r="E43" s="41">
        <v>500</v>
      </c>
      <c r="F43" s="41" t="s">
        <v>131</v>
      </c>
      <c r="G43" s="41" t="s">
        <v>130</v>
      </c>
      <c r="H43" s="41"/>
      <c r="I43" s="43">
        <v>18750</v>
      </c>
    </row>
    <row r="44" spans="1:9" ht="41.25" customHeight="1" thickBot="1" x14ac:dyDescent="0.25">
      <c r="A44" s="40"/>
      <c r="B44" s="42"/>
      <c r="C44" s="42"/>
      <c r="D44" s="42"/>
      <c r="E44" s="42"/>
      <c r="F44" s="42"/>
      <c r="G44" s="42"/>
      <c r="H44" s="42"/>
      <c r="I44" s="44"/>
    </row>
    <row r="45" spans="1:9" ht="12.75" customHeight="1" x14ac:dyDescent="0.2">
      <c r="A45" s="38">
        <v>13</v>
      </c>
      <c r="B45" s="41" t="s">
        <v>58</v>
      </c>
      <c r="C45" s="41" t="s">
        <v>59</v>
      </c>
      <c r="D45" s="41" t="s">
        <v>9</v>
      </c>
      <c r="E45" s="41">
        <v>300</v>
      </c>
      <c r="F45" s="41" t="s">
        <v>131</v>
      </c>
      <c r="G45" s="41" t="s">
        <v>130</v>
      </c>
      <c r="H45" s="41"/>
      <c r="I45" s="43">
        <v>600</v>
      </c>
    </row>
    <row r="46" spans="1:9" ht="105" customHeight="1" thickBot="1" x14ac:dyDescent="0.25">
      <c r="A46" s="40"/>
      <c r="B46" s="42"/>
      <c r="C46" s="42"/>
      <c r="D46" s="42"/>
      <c r="E46" s="42"/>
      <c r="F46" s="42"/>
      <c r="G46" s="42"/>
      <c r="H46" s="42"/>
      <c r="I46" s="44"/>
    </row>
    <row r="47" spans="1:9" ht="12.75" customHeight="1" x14ac:dyDescent="0.2">
      <c r="A47" s="38">
        <v>14</v>
      </c>
      <c r="B47" s="41" t="s">
        <v>61</v>
      </c>
      <c r="C47" s="41" t="s">
        <v>17</v>
      </c>
      <c r="D47" s="41" t="s">
        <v>9</v>
      </c>
      <c r="E47" s="41">
        <v>50</v>
      </c>
      <c r="F47" s="41" t="s">
        <v>131</v>
      </c>
      <c r="G47" s="41" t="s">
        <v>130</v>
      </c>
      <c r="H47" s="41"/>
      <c r="I47" s="43">
        <v>2095</v>
      </c>
    </row>
    <row r="48" spans="1:9" ht="48" customHeight="1" thickBot="1" x14ac:dyDescent="0.25">
      <c r="A48" s="40"/>
      <c r="B48" s="42"/>
      <c r="C48" s="42"/>
      <c r="D48" s="42"/>
      <c r="E48" s="42"/>
      <c r="F48" s="42"/>
      <c r="G48" s="42"/>
      <c r="H48" s="42"/>
      <c r="I48" s="44"/>
    </row>
    <row r="49" spans="1:9" ht="12.75" customHeight="1" x14ac:dyDescent="0.2">
      <c r="A49" s="38">
        <v>15</v>
      </c>
      <c r="B49" s="41" t="s">
        <v>60</v>
      </c>
      <c r="C49" s="41" t="s">
        <v>17</v>
      </c>
      <c r="D49" s="41" t="s">
        <v>9</v>
      </c>
      <c r="E49" s="41">
        <v>50</v>
      </c>
      <c r="F49" s="41" t="s">
        <v>131</v>
      </c>
      <c r="G49" s="41" t="s">
        <v>130</v>
      </c>
      <c r="H49" s="41"/>
      <c r="I49" s="43">
        <v>2095</v>
      </c>
    </row>
    <row r="50" spans="1:9" ht="48.75" customHeight="1" thickBot="1" x14ac:dyDescent="0.25">
      <c r="A50" s="40"/>
      <c r="B50" s="42"/>
      <c r="C50" s="42"/>
      <c r="D50" s="42"/>
      <c r="E50" s="42"/>
      <c r="F50" s="42"/>
      <c r="G50" s="42"/>
      <c r="H50" s="42"/>
      <c r="I50" s="44"/>
    </row>
    <row r="51" spans="1:9" ht="12.75" customHeight="1" x14ac:dyDescent="0.2">
      <c r="A51" s="38">
        <v>16</v>
      </c>
      <c r="B51" s="41" t="s">
        <v>35</v>
      </c>
      <c r="C51" s="41" t="s">
        <v>17</v>
      </c>
      <c r="D51" s="41" t="s">
        <v>9</v>
      </c>
      <c r="E51" s="41">
        <v>100</v>
      </c>
      <c r="F51" s="41" t="s">
        <v>131</v>
      </c>
      <c r="G51" s="41" t="s">
        <v>130</v>
      </c>
      <c r="H51" s="41"/>
      <c r="I51" s="43">
        <v>4150</v>
      </c>
    </row>
    <row r="52" spans="1:9" ht="48" customHeight="1" thickBot="1" x14ac:dyDescent="0.25">
      <c r="A52" s="40"/>
      <c r="B52" s="42"/>
      <c r="C52" s="42"/>
      <c r="D52" s="42"/>
      <c r="E52" s="42"/>
      <c r="F52" s="42"/>
      <c r="G52" s="42"/>
      <c r="H52" s="42"/>
      <c r="I52" s="44"/>
    </row>
    <row r="53" spans="1:9" ht="12.75" customHeight="1" x14ac:dyDescent="0.2">
      <c r="A53" s="38">
        <v>17</v>
      </c>
      <c r="B53" s="41" t="s">
        <v>36</v>
      </c>
      <c r="C53" s="41" t="s">
        <v>17</v>
      </c>
      <c r="D53" s="41" t="s">
        <v>9</v>
      </c>
      <c r="E53" s="41">
        <v>100</v>
      </c>
      <c r="F53" s="41" t="s">
        <v>131</v>
      </c>
      <c r="G53" s="41" t="s">
        <v>130</v>
      </c>
      <c r="H53" s="41"/>
      <c r="I53" s="43">
        <v>4150</v>
      </c>
    </row>
    <row r="54" spans="1:9" ht="49.5" customHeight="1" thickBot="1" x14ac:dyDescent="0.25">
      <c r="A54" s="40"/>
      <c r="B54" s="42"/>
      <c r="C54" s="42"/>
      <c r="D54" s="42"/>
      <c r="E54" s="42"/>
      <c r="F54" s="42"/>
      <c r="G54" s="42"/>
      <c r="H54" s="42"/>
      <c r="I54" s="44"/>
    </row>
    <row r="55" spans="1:9" ht="12.75" customHeight="1" x14ac:dyDescent="0.2">
      <c r="A55" s="38">
        <v>18</v>
      </c>
      <c r="B55" s="41" t="s">
        <v>31</v>
      </c>
      <c r="C55" s="41" t="s">
        <v>21</v>
      </c>
      <c r="D55" s="41" t="s">
        <v>9</v>
      </c>
      <c r="E55" s="41">
        <v>500</v>
      </c>
      <c r="F55" s="41" t="s">
        <v>131</v>
      </c>
      <c r="G55" s="41" t="s">
        <v>130</v>
      </c>
      <c r="H55" s="41"/>
      <c r="I55" s="43">
        <v>1500</v>
      </c>
    </row>
    <row r="56" spans="1:9" ht="40.5" customHeight="1" thickBot="1" x14ac:dyDescent="0.25">
      <c r="A56" s="40"/>
      <c r="B56" s="42"/>
      <c r="C56" s="42"/>
      <c r="D56" s="42"/>
      <c r="E56" s="42"/>
      <c r="F56" s="42"/>
      <c r="G56" s="42"/>
      <c r="H56" s="42"/>
      <c r="I56" s="44"/>
    </row>
    <row r="57" spans="1:9" ht="12.75" customHeight="1" x14ac:dyDescent="0.2">
      <c r="A57" s="38">
        <v>19</v>
      </c>
      <c r="B57" s="41" t="s">
        <v>32</v>
      </c>
      <c r="C57" s="41" t="s">
        <v>23</v>
      </c>
      <c r="D57" s="41" t="s">
        <v>9</v>
      </c>
      <c r="E57" s="41">
        <v>500</v>
      </c>
      <c r="F57" s="41" t="s">
        <v>131</v>
      </c>
      <c r="G57" s="41" t="s">
        <v>130</v>
      </c>
      <c r="H57" s="41"/>
      <c r="I57" s="43">
        <v>1050</v>
      </c>
    </row>
    <row r="58" spans="1:9" ht="13.5" thickBot="1" x14ac:dyDescent="0.25">
      <c r="A58" s="40"/>
      <c r="B58" s="42"/>
      <c r="C58" s="42"/>
      <c r="D58" s="42"/>
      <c r="E58" s="42"/>
      <c r="F58" s="42"/>
      <c r="G58" s="42"/>
      <c r="H58" s="42"/>
      <c r="I58" s="44"/>
    </row>
    <row r="59" spans="1:9" ht="12.75" customHeight="1" x14ac:dyDescent="0.2">
      <c r="A59" s="38">
        <v>20</v>
      </c>
      <c r="B59" s="41" t="s">
        <v>33</v>
      </c>
      <c r="C59" s="41" t="s">
        <v>25</v>
      </c>
      <c r="D59" s="41" t="s">
        <v>9</v>
      </c>
      <c r="E59" s="41">
        <v>500</v>
      </c>
      <c r="F59" s="41" t="s">
        <v>131</v>
      </c>
      <c r="G59" s="41" t="s">
        <v>130</v>
      </c>
      <c r="H59" s="41"/>
      <c r="I59" s="43">
        <v>4250</v>
      </c>
    </row>
    <row r="60" spans="1:9" ht="13.5" thickBot="1" x14ac:dyDescent="0.25">
      <c r="A60" s="40"/>
      <c r="B60" s="42"/>
      <c r="C60" s="42"/>
      <c r="D60" s="42"/>
      <c r="E60" s="42"/>
      <c r="F60" s="42"/>
      <c r="G60" s="42"/>
      <c r="H60" s="42"/>
      <c r="I60" s="44"/>
    </row>
    <row r="61" spans="1:9" ht="12.75" customHeight="1" x14ac:dyDescent="0.2">
      <c r="A61" s="38">
        <v>21</v>
      </c>
      <c r="B61" s="41" t="s">
        <v>34</v>
      </c>
      <c r="C61" s="41" t="s">
        <v>25</v>
      </c>
      <c r="D61" s="41" t="s">
        <v>9</v>
      </c>
      <c r="E61" s="41">
        <v>800</v>
      </c>
      <c r="F61" s="41" t="s">
        <v>131</v>
      </c>
      <c r="G61" s="41" t="s">
        <v>130</v>
      </c>
      <c r="H61" s="41"/>
      <c r="I61" s="43">
        <v>48000</v>
      </c>
    </row>
    <row r="62" spans="1:9" ht="13.5" thickBot="1" x14ac:dyDescent="0.25">
      <c r="A62" s="40"/>
      <c r="B62" s="42"/>
      <c r="C62" s="42"/>
      <c r="D62" s="42"/>
      <c r="E62" s="42"/>
      <c r="F62" s="42"/>
      <c r="G62" s="42"/>
      <c r="H62" s="42"/>
      <c r="I62" s="44"/>
    </row>
    <row r="63" spans="1:9" ht="12.75" customHeight="1" x14ac:dyDescent="0.2">
      <c r="A63" s="38">
        <v>22</v>
      </c>
      <c r="B63" s="41" t="s">
        <v>39</v>
      </c>
      <c r="C63" s="41" t="s">
        <v>37</v>
      </c>
      <c r="D63" s="41" t="s">
        <v>9</v>
      </c>
      <c r="E63" s="41">
        <v>300</v>
      </c>
      <c r="F63" s="41" t="s">
        <v>131</v>
      </c>
      <c r="G63" s="41" t="s">
        <v>130</v>
      </c>
      <c r="H63" s="41"/>
      <c r="I63" s="43">
        <v>1500</v>
      </c>
    </row>
    <row r="64" spans="1:9" ht="13.5" thickBot="1" x14ac:dyDescent="0.25">
      <c r="A64" s="40"/>
      <c r="B64" s="42"/>
      <c r="C64" s="42"/>
      <c r="D64" s="42"/>
      <c r="E64" s="42"/>
      <c r="F64" s="42"/>
      <c r="G64" s="42"/>
      <c r="H64" s="42"/>
      <c r="I64" s="44"/>
    </row>
    <row r="65" spans="1:9" ht="12.75" customHeight="1" x14ac:dyDescent="0.2">
      <c r="A65" s="38">
        <v>23</v>
      </c>
      <c r="B65" s="41" t="s">
        <v>38</v>
      </c>
      <c r="C65" s="41" t="s">
        <v>37</v>
      </c>
      <c r="D65" s="41" t="s">
        <v>9</v>
      </c>
      <c r="E65" s="41">
        <v>200</v>
      </c>
      <c r="F65" s="41" t="s">
        <v>131</v>
      </c>
      <c r="G65" s="41" t="s">
        <v>130</v>
      </c>
      <c r="H65" s="41"/>
      <c r="I65" s="43">
        <v>800</v>
      </c>
    </row>
    <row r="66" spans="1:9" ht="13.5" thickBot="1" x14ac:dyDescent="0.25">
      <c r="A66" s="40"/>
      <c r="B66" s="42" t="s">
        <v>40</v>
      </c>
      <c r="C66" s="42"/>
      <c r="D66" s="42"/>
      <c r="E66" s="42"/>
      <c r="F66" s="42"/>
      <c r="G66" s="42"/>
      <c r="H66" s="42"/>
      <c r="I66" s="44"/>
    </row>
    <row r="67" spans="1:9" ht="12.75" customHeight="1" x14ac:dyDescent="0.2">
      <c r="A67" s="38">
        <v>24</v>
      </c>
      <c r="B67" s="41" t="s">
        <v>40</v>
      </c>
      <c r="C67" s="41" t="s">
        <v>62</v>
      </c>
      <c r="D67" s="41" t="s">
        <v>9</v>
      </c>
      <c r="E67" s="41">
        <v>200</v>
      </c>
      <c r="F67" s="41" t="s">
        <v>131</v>
      </c>
      <c r="G67" s="41" t="s">
        <v>130</v>
      </c>
      <c r="H67" s="41"/>
      <c r="I67" s="43">
        <v>1000</v>
      </c>
    </row>
    <row r="68" spans="1:9" ht="92.25" customHeight="1" thickBot="1" x14ac:dyDescent="0.25">
      <c r="A68" s="40"/>
      <c r="B68" s="42"/>
      <c r="C68" s="42"/>
      <c r="D68" s="42"/>
      <c r="E68" s="42"/>
      <c r="F68" s="42"/>
      <c r="G68" s="42"/>
      <c r="H68" s="42"/>
      <c r="I68" s="44"/>
    </row>
    <row r="69" spans="1:9" ht="12.75" customHeight="1" x14ac:dyDescent="0.2">
      <c r="A69" s="38">
        <v>25</v>
      </c>
      <c r="B69" s="41" t="s">
        <v>41</v>
      </c>
      <c r="C69" s="41" t="s">
        <v>127</v>
      </c>
      <c r="D69" s="41" t="s">
        <v>9</v>
      </c>
      <c r="E69" s="41">
        <v>30</v>
      </c>
      <c r="F69" s="41" t="s">
        <v>131</v>
      </c>
      <c r="G69" s="41" t="s">
        <v>130</v>
      </c>
      <c r="H69" s="41"/>
      <c r="I69" s="43">
        <v>472</v>
      </c>
    </row>
    <row r="70" spans="1:9" ht="41.25" customHeight="1" thickBot="1" x14ac:dyDescent="0.25">
      <c r="A70" s="40"/>
      <c r="B70" s="42"/>
      <c r="C70" s="42"/>
      <c r="D70" s="42"/>
      <c r="E70" s="42"/>
      <c r="F70" s="42"/>
      <c r="G70" s="42"/>
      <c r="H70" s="42"/>
      <c r="I70" s="44"/>
    </row>
    <row r="71" spans="1:9" ht="12.75" customHeight="1" x14ac:dyDescent="0.2">
      <c r="A71" s="38">
        <v>26</v>
      </c>
      <c r="B71" s="41" t="s">
        <v>72</v>
      </c>
      <c r="C71" s="41" t="s">
        <v>71</v>
      </c>
      <c r="D71" s="41" t="s">
        <v>9</v>
      </c>
      <c r="E71" s="41">
        <v>200</v>
      </c>
      <c r="F71" s="41" t="s">
        <v>131</v>
      </c>
      <c r="G71" s="41" t="s">
        <v>130</v>
      </c>
      <c r="H71" s="41"/>
      <c r="I71" s="43">
        <v>7000</v>
      </c>
    </row>
    <row r="72" spans="1:9" ht="40.5" customHeight="1" thickBot="1" x14ac:dyDescent="0.25">
      <c r="A72" s="40"/>
      <c r="B72" s="42"/>
      <c r="C72" s="42"/>
      <c r="D72" s="42"/>
      <c r="E72" s="42"/>
      <c r="F72" s="42"/>
      <c r="G72" s="42"/>
      <c r="H72" s="42"/>
      <c r="I72" s="44"/>
    </row>
    <row r="73" spans="1:9" ht="12.75" customHeight="1" x14ac:dyDescent="0.2">
      <c r="A73" s="38">
        <v>27</v>
      </c>
      <c r="B73" s="41" t="s">
        <v>73</v>
      </c>
      <c r="C73" s="41" t="s">
        <v>74</v>
      </c>
      <c r="D73" s="41" t="s">
        <v>9</v>
      </c>
      <c r="E73" s="41">
        <v>100</v>
      </c>
      <c r="F73" s="41" t="s">
        <v>131</v>
      </c>
      <c r="G73" s="41" t="s">
        <v>130</v>
      </c>
      <c r="H73" s="41"/>
      <c r="I73" s="43">
        <v>1500</v>
      </c>
    </row>
    <row r="74" spans="1:9" ht="13.5" thickBot="1" x14ac:dyDescent="0.25">
      <c r="A74" s="40"/>
      <c r="B74" s="42"/>
      <c r="C74" s="42"/>
      <c r="D74" s="42"/>
      <c r="E74" s="42"/>
      <c r="F74" s="42"/>
      <c r="G74" s="42"/>
      <c r="H74" s="42"/>
      <c r="I74" s="44"/>
    </row>
    <row r="75" spans="1:9" ht="12.75" customHeight="1" x14ac:dyDescent="0.2">
      <c r="A75" s="38">
        <v>28</v>
      </c>
      <c r="B75" s="41" t="s">
        <v>132</v>
      </c>
      <c r="C75" s="41" t="s">
        <v>133</v>
      </c>
      <c r="D75" s="41" t="s">
        <v>9</v>
      </c>
      <c r="E75" s="41">
        <v>20</v>
      </c>
      <c r="F75" s="41" t="s">
        <v>131</v>
      </c>
      <c r="G75" s="41" t="s">
        <v>130</v>
      </c>
      <c r="H75" s="41"/>
      <c r="I75" s="43">
        <v>1700</v>
      </c>
    </row>
    <row r="76" spans="1:9" ht="41.25" customHeight="1" thickBot="1" x14ac:dyDescent="0.25">
      <c r="A76" s="40"/>
      <c r="B76" s="42"/>
      <c r="C76" s="42"/>
      <c r="D76" s="42"/>
      <c r="E76" s="42"/>
      <c r="F76" s="42"/>
      <c r="G76" s="42"/>
      <c r="H76" s="42"/>
      <c r="I76" s="44"/>
    </row>
    <row r="77" spans="1:9" ht="12.75" customHeight="1" x14ac:dyDescent="0.2">
      <c r="A77" s="38">
        <v>29</v>
      </c>
      <c r="B77" s="41" t="s">
        <v>69</v>
      </c>
      <c r="C77" s="41" t="s">
        <v>70</v>
      </c>
      <c r="D77" s="41" t="s">
        <v>9</v>
      </c>
      <c r="E77" s="41">
        <v>10</v>
      </c>
      <c r="F77" s="41" t="s">
        <v>131</v>
      </c>
      <c r="G77" s="41" t="s">
        <v>130</v>
      </c>
      <c r="H77" s="41"/>
      <c r="I77" s="43">
        <v>1200</v>
      </c>
    </row>
    <row r="78" spans="1:9" ht="54" customHeight="1" thickBot="1" x14ac:dyDescent="0.25">
      <c r="A78" s="40"/>
      <c r="B78" s="42"/>
      <c r="C78" s="42"/>
      <c r="D78" s="42"/>
      <c r="E78" s="42"/>
      <c r="F78" s="42"/>
      <c r="G78" s="42"/>
      <c r="H78" s="42"/>
      <c r="I78" s="44"/>
    </row>
    <row r="79" spans="1:9" ht="12.75" customHeight="1" x14ac:dyDescent="0.2">
      <c r="A79" s="38">
        <v>30</v>
      </c>
      <c r="B79" s="41" t="s">
        <v>65</v>
      </c>
      <c r="C79" s="41" t="s">
        <v>64</v>
      </c>
      <c r="D79" s="41" t="s">
        <v>9</v>
      </c>
      <c r="E79" s="41">
        <v>20</v>
      </c>
      <c r="F79" s="41" t="s">
        <v>131</v>
      </c>
      <c r="G79" s="41" t="s">
        <v>130</v>
      </c>
      <c r="H79" s="41"/>
      <c r="I79" s="43">
        <v>6400</v>
      </c>
    </row>
    <row r="80" spans="1:9" ht="29.25" customHeight="1" thickBot="1" x14ac:dyDescent="0.25">
      <c r="A80" s="40"/>
      <c r="B80" s="42"/>
      <c r="C80" s="42"/>
      <c r="D80" s="42"/>
      <c r="E80" s="42"/>
      <c r="F80" s="42"/>
      <c r="G80" s="42"/>
      <c r="H80" s="42"/>
      <c r="I80" s="44"/>
    </row>
    <row r="81" spans="1:18" ht="12.75" customHeight="1" x14ac:dyDescent="0.2">
      <c r="A81" s="38">
        <v>31</v>
      </c>
      <c r="B81" s="41" t="s">
        <v>77</v>
      </c>
      <c r="C81" s="41" t="s">
        <v>78</v>
      </c>
      <c r="D81" s="41" t="s">
        <v>9</v>
      </c>
      <c r="E81" s="41">
        <v>3000</v>
      </c>
      <c r="F81" s="41" t="s">
        <v>131</v>
      </c>
      <c r="G81" s="41" t="s">
        <v>130</v>
      </c>
      <c r="H81" s="41"/>
      <c r="I81" s="43">
        <v>7380</v>
      </c>
    </row>
    <row r="82" spans="1:18" ht="54" customHeight="1" thickBot="1" x14ac:dyDescent="0.25">
      <c r="A82" s="40"/>
      <c r="B82" s="42"/>
      <c r="C82" s="42"/>
      <c r="D82" s="42"/>
      <c r="E82" s="42"/>
      <c r="F82" s="42"/>
      <c r="G82" s="42"/>
      <c r="H82" s="42"/>
      <c r="I82" s="44"/>
    </row>
    <row r="83" spans="1:18" ht="12.75" customHeight="1" x14ac:dyDescent="0.2">
      <c r="A83" s="38">
        <v>32</v>
      </c>
      <c r="B83" s="41" t="s">
        <v>83</v>
      </c>
      <c r="C83" s="41" t="s">
        <v>86</v>
      </c>
      <c r="D83" s="41" t="s">
        <v>9</v>
      </c>
      <c r="E83" s="41">
        <v>200</v>
      </c>
      <c r="F83" s="41" t="s">
        <v>131</v>
      </c>
      <c r="G83" s="41" t="s">
        <v>130</v>
      </c>
      <c r="H83" s="41"/>
      <c r="I83" s="43">
        <v>700</v>
      </c>
    </row>
    <row r="84" spans="1:18" ht="103.5" customHeight="1" thickBot="1" x14ac:dyDescent="0.25">
      <c r="A84" s="40"/>
      <c r="B84" s="42"/>
      <c r="C84" s="42"/>
      <c r="D84" s="42"/>
      <c r="E84" s="42"/>
      <c r="F84" s="42"/>
      <c r="G84" s="42"/>
      <c r="H84" s="42"/>
      <c r="I84" s="44"/>
    </row>
    <row r="85" spans="1:18" ht="12.75" customHeight="1" x14ac:dyDescent="0.2">
      <c r="A85" s="38">
        <v>33</v>
      </c>
      <c r="B85" s="41" t="s">
        <v>84</v>
      </c>
      <c r="C85" s="41" t="s">
        <v>85</v>
      </c>
      <c r="D85" s="41" t="s">
        <v>9</v>
      </c>
      <c r="E85" s="41">
        <v>100</v>
      </c>
      <c r="F85" s="41" t="s">
        <v>131</v>
      </c>
      <c r="G85" s="41" t="s">
        <v>130</v>
      </c>
      <c r="H85" s="41"/>
      <c r="I85" s="43">
        <v>950</v>
      </c>
      <c r="R85" t="s">
        <v>125</v>
      </c>
    </row>
    <row r="86" spans="1:18" ht="102.75" customHeight="1" thickBot="1" x14ac:dyDescent="0.25">
      <c r="A86" s="40"/>
      <c r="B86" s="42"/>
      <c r="C86" s="42"/>
      <c r="D86" s="42"/>
      <c r="E86" s="42"/>
      <c r="F86" s="42"/>
      <c r="G86" s="42"/>
      <c r="H86" s="42"/>
      <c r="I86" s="44"/>
    </row>
    <row r="87" spans="1:18" ht="12.75" customHeight="1" x14ac:dyDescent="0.2">
      <c r="A87" s="38">
        <v>34</v>
      </c>
      <c r="B87" s="41" t="s">
        <v>87</v>
      </c>
      <c r="C87" s="41" t="s">
        <v>90</v>
      </c>
      <c r="D87" s="41" t="s">
        <v>9</v>
      </c>
      <c r="E87" s="41">
        <v>30</v>
      </c>
      <c r="F87" s="41" t="s">
        <v>131</v>
      </c>
      <c r="G87" s="41" t="s">
        <v>130</v>
      </c>
      <c r="H87" s="41"/>
      <c r="I87" s="43">
        <v>333</v>
      </c>
    </row>
    <row r="88" spans="1:18" ht="27.75" customHeight="1" thickBot="1" x14ac:dyDescent="0.25">
      <c r="A88" s="40"/>
      <c r="B88" s="42"/>
      <c r="C88" s="42"/>
      <c r="D88" s="42"/>
      <c r="E88" s="42"/>
      <c r="F88" s="42"/>
      <c r="G88" s="42"/>
      <c r="H88" s="42"/>
      <c r="I88" s="44"/>
    </row>
    <row r="89" spans="1:18" ht="12.75" customHeight="1" x14ac:dyDescent="0.2">
      <c r="A89" s="38">
        <v>35</v>
      </c>
      <c r="B89" s="41" t="s">
        <v>93</v>
      </c>
      <c r="C89" s="41" t="s">
        <v>91</v>
      </c>
      <c r="D89" s="41" t="s">
        <v>9</v>
      </c>
      <c r="E89" s="41">
        <v>200</v>
      </c>
      <c r="F89" s="41" t="s">
        <v>131</v>
      </c>
      <c r="G89" s="41" t="s">
        <v>130</v>
      </c>
      <c r="H89" s="41"/>
      <c r="I89" s="43">
        <v>1640</v>
      </c>
    </row>
    <row r="90" spans="1:18" ht="67.5" customHeight="1" thickBot="1" x14ac:dyDescent="0.25">
      <c r="A90" s="40"/>
      <c r="B90" s="42"/>
      <c r="C90" s="42"/>
      <c r="D90" s="42"/>
      <c r="E90" s="42"/>
      <c r="F90" s="42"/>
      <c r="G90" s="42"/>
      <c r="H90" s="42"/>
      <c r="I90" s="44"/>
    </row>
    <row r="91" spans="1:18" ht="12.75" customHeight="1" x14ac:dyDescent="0.2">
      <c r="A91" s="38">
        <v>36</v>
      </c>
      <c r="B91" s="41" t="s">
        <v>92</v>
      </c>
      <c r="C91" s="41" t="s">
        <v>91</v>
      </c>
      <c r="D91" s="41" t="s">
        <v>9</v>
      </c>
      <c r="E91" s="41">
        <v>300</v>
      </c>
      <c r="F91" s="41" t="s">
        <v>131</v>
      </c>
      <c r="G91" s="41" t="s">
        <v>130</v>
      </c>
      <c r="H91" s="41"/>
      <c r="I91" s="43">
        <v>5490</v>
      </c>
    </row>
    <row r="92" spans="1:18" ht="66" customHeight="1" thickBot="1" x14ac:dyDescent="0.25">
      <c r="A92" s="40"/>
      <c r="B92" s="42"/>
      <c r="C92" s="42"/>
      <c r="D92" s="42"/>
      <c r="E92" s="42"/>
      <c r="F92" s="42"/>
      <c r="G92" s="42"/>
      <c r="H92" s="42"/>
      <c r="I92" s="44"/>
    </row>
    <row r="93" spans="1:18" ht="12.75" customHeight="1" x14ac:dyDescent="0.2">
      <c r="A93" s="38">
        <v>37</v>
      </c>
      <c r="B93" s="41" t="s">
        <v>88</v>
      </c>
      <c r="C93" s="41" t="s">
        <v>94</v>
      </c>
      <c r="D93" s="41" t="s">
        <v>9</v>
      </c>
      <c r="E93" s="41">
        <v>300</v>
      </c>
      <c r="F93" s="41" t="s">
        <v>131</v>
      </c>
      <c r="G93" s="41" t="s">
        <v>130</v>
      </c>
      <c r="H93" s="41"/>
      <c r="I93" s="43">
        <v>405</v>
      </c>
    </row>
    <row r="94" spans="1:18" ht="91.5" customHeight="1" thickBot="1" x14ac:dyDescent="0.25">
      <c r="A94" s="40"/>
      <c r="B94" s="42"/>
      <c r="C94" s="42"/>
      <c r="D94" s="42"/>
      <c r="E94" s="42"/>
      <c r="F94" s="42"/>
      <c r="G94" s="42"/>
      <c r="H94" s="42"/>
      <c r="I94" s="44"/>
    </row>
    <row r="95" spans="1:18" ht="12.75" customHeight="1" x14ac:dyDescent="0.2">
      <c r="A95" s="38">
        <v>38</v>
      </c>
      <c r="B95" s="41" t="s">
        <v>89</v>
      </c>
      <c r="C95" s="41" t="s">
        <v>128</v>
      </c>
      <c r="D95" s="41" t="s">
        <v>9</v>
      </c>
      <c r="E95" s="41">
        <v>300</v>
      </c>
      <c r="F95" s="41" t="s">
        <v>131</v>
      </c>
      <c r="G95" s="41" t="s">
        <v>130</v>
      </c>
      <c r="H95" s="41"/>
      <c r="I95" s="43">
        <v>1050</v>
      </c>
    </row>
    <row r="96" spans="1:18" ht="94.5" customHeight="1" thickBot="1" x14ac:dyDescent="0.25">
      <c r="A96" s="40"/>
      <c r="B96" s="42"/>
      <c r="C96" s="42"/>
      <c r="D96" s="42"/>
      <c r="E96" s="42"/>
      <c r="F96" s="42"/>
      <c r="G96" s="42"/>
      <c r="H96" s="42"/>
      <c r="I96" s="44"/>
    </row>
    <row r="97" spans="1:9" ht="12.75" customHeight="1" x14ac:dyDescent="0.2">
      <c r="A97" s="38">
        <v>39</v>
      </c>
      <c r="B97" s="41" t="s">
        <v>95</v>
      </c>
      <c r="C97" s="41" t="s">
        <v>96</v>
      </c>
      <c r="D97" s="41" t="s">
        <v>9</v>
      </c>
      <c r="E97" s="41">
        <v>300</v>
      </c>
      <c r="F97" s="41" t="s">
        <v>131</v>
      </c>
      <c r="G97" s="41" t="s">
        <v>130</v>
      </c>
      <c r="H97" s="41"/>
      <c r="I97" s="43">
        <v>11655</v>
      </c>
    </row>
    <row r="98" spans="1:9" ht="77.25" customHeight="1" thickBot="1" x14ac:dyDescent="0.25">
      <c r="A98" s="40"/>
      <c r="B98" s="42"/>
      <c r="C98" s="42"/>
      <c r="D98" s="42"/>
      <c r="E98" s="42"/>
      <c r="F98" s="42"/>
      <c r="G98" s="42"/>
      <c r="H98" s="42"/>
      <c r="I98" s="44"/>
    </row>
    <row r="99" spans="1:9" ht="12.75" customHeight="1" x14ac:dyDescent="0.2">
      <c r="A99" s="38">
        <v>40</v>
      </c>
      <c r="B99" s="41" t="s">
        <v>97</v>
      </c>
      <c r="C99" s="41" t="s">
        <v>98</v>
      </c>
      <c r="D99" s="41" t="s">
        <v>9</v>
      </c>
      <c r="E99" s="41">
        <v>10</v>
      </c>
      <c r="F99" s="41" t="s">
        <v>131</v>
      </c>
      <c r="G99" s="41" t="s">
        <v>130</v>
      </c>
      <c r="H99" s="41"/>
      <c r="I99" s="43">
        <v>1255</v>
      </c>
    </row>
    <row r="100" spans="1:9" ht="141" customHeight="1" thickBot="1" x14ac:dyDescent="0.25">
      <c r="A100" s="40"/>
      <c r="B100" s="42"/>
      <c r="C100" s="42"/>
      <c r="D100" s="42"/>
      <c r="E100" s="42"/>
      <c r="F100" s="42"/>
      <c r="G100" s="42"/>
      <c r="H100" s="42"/>
      <c r="I100" s="44"/>
    </row>
    <row r="101" spans="1:9" x14ac:dyDescent="0.2">
      <c r="A101" s="30"/>
      <c r="B101" s="30"/>
      <c r="C101" s="30"/>
      <c r="D101" s="30"/>
      <c r="E101" s="30"/>
      <c r="F101" s="30"/>
      <c r="G101" s="30"/>
      <c r="H101" s="30"/>
      <c r="I101" s="30"/>
    </row>
    <row r="102" spans="1:9" x14ac:dyDescent="0.2">
      <c r="A102" s="30"/>
      <c r="B102" s="30"/>
      <c r="C102" s="30"/>
      <c r="D102" s="30"/>
      <c r="E102" s="30"/>
      <c r="F102" s="30"/>
      <c r="G102" s="30"/>
      <c r="H102" s="30"/>
      <c r="I102" s="30"/>
    </row>
    <row r="103" spans="1:9" x14ac:dyDescent="0.2">
      <c r="A103" s="30"/>
      <c r="B103" s="47" t="s">
        <v>117</v>
      </c>
      <c r="C103" s="47"/>
      <c r="D103" s="30"/>
      <c r="E103" s="48" t="s">
        <v>119</v>
      </c>
      <c r="F103" s="48"/>
      <c r="G103" s="30"/>
      <c r="H103" s="48" t="s">
        <v>121</v>
      </c>
      <c r="I103" s="48"/>
    </row>
    <row r="104" spans="1:9" x14ac:dyDescent="0.2">
      <c r="A104" s="30"/>
      <c r="B104" s="48" t="s">
        <v>118</v>
      </c>
      <c r="C104" s="48"/>
      <c r="D104" s="30"/>
      <c r="E104" s="48" t="s">
        <v>120</v>
      </c>
      <c r="F104" s="48"/>
      <c r="G104" s="30"/>
      <c r="H104" s="48" t="s">
        <v>122</v>
      </c>
      <c r="I104" s="48"/>
    </row>
    <row r="105" spans="1:9" x14ac:dyDescent="0.2">
      <c r="A105" s="30"/>
      <c r="B105" s="30"/>
      <c r="C105" s="30"/>
      <c r="D105" s="30"/>
      <c r="E105" s="30"/>
      <c r="F105" s="30"/>
      <c r="G105" s="30"/>
      <c r="H105" s="30"/>
      <c r="I105" s="30"/>
    </row>
    <row r="106" spans="1:9" x14ac:dyDescent="0.2">
      <c r="A106" s="30"/>
      <c r="B106" s="30"/>
      <c r="C106" s="30"/>
      <c r="D106" s="30"/>
      <c r="E106" s="30"/>
      <c r="F106" s="30"/>
      <c r="G106" s="30"/>
      <c r="H106" s="30"/>
      <c r="I106" s="30"/>
    </row>
    <row r="107" spans="1:9" x14ac:dyDescent="0.2">
      <c r="A107" s="30"/>
      <c r="B107" s="30"/>
      <c r="C107" s="30"/>
      <c r="D107" s="30"/>
      <c r="E107" s="30"/>
      <c r="F107" s="30"/>
      <c r="G107" s="30"/>
      <c r="H107" s="30"/>
      <c r="I107" s="30"/>
    </row>
    <row r="108" spans="1:9" ht="14.25" x14ac:dyDescent="0.2">
      <c r="A108" s="46" t="s">
        <v>112</v>
      </c>
      <c r="B108" s="46"/>
      <c r="C108" s="30"/>
      <c r="D108" s="30"/>
      <c r="E108" s="30"/>
      <c r="F108" s="30"/>
      <c r="G108" s="30"/>
      <c r="H108" s="30"/>
      <c r="I108" s="30"/>
    </row>
    <row r="109" spans="1:9" x14ac:dyDescent="0.2">
      <c r="A109" s="45" t="s">
        <v>124</v>
      </c>
      <c r="B109" s="45"/>
      <c r="C109" s="45"/>
      <c r="D109" s="30"/>
      <c r="E109" s="30"/>
      <c r="F109" s="30"/>
      <c r="G109" s="30"/>
      <c r="H109" s="30"/>
      <c r="I109" s="30"/>
    </row>
    <row r="110" spans="1:9" x14ac:dyDescent="0.2">
      <c r="A110" s="30"/>
      <c r="B110" s="30"/>
      <c r="C110" s="30"/>
      <c r="D110" s="30"/>
      <c r="E110" s="30"/>
      <c r="F110" s="30"/>
      <c r="G110" s="30"/>
      <c r="H110" s="30"/>
      <c r="I110" s="30"/>
    </row>
    <row r="111" spans="1:9" x14ac:dyDescent="0.2">
      <c r="A111" s="30"/>
      <c r="B111" s="30"/>
      <c r="C111" s="30"/>
      <c r="D111" s="30"/>
      <c r="E111" s="30"/>
      <c r="F111" s="30"/>
      <c r="G111" s="30"/>
      <c r="H111" s="30"/>
      <c r="I111" s="30"/>
    </row>
    <row r="112" spans="1:9" ht="14.25" x14ac:dyDescent="0.2">
      <c r="A112" s="46" t="s">
        <v>113</v>
      </c>
      <c r="B112" s="46"/>
      <c r="C112" s="30"/>
      <c r="D112" s="30"/>
      <c r="E112" s="30"/>
      <c r="F112" s="30"/>
      <c r="G112" s="30"/>
      <c r="H112" s="30"/>
      <c r="I112" s="30"/>
    </row>
    <row r="113" spans="1:9" x14ac:dyDescent="0.2">
      <c r="A113" s="45" t="s">
        <v>114</v>
      </c>
      <c r="B113" s="45"/>
      <c r="C113" s="45"/>
      <c r="D113" s="30"/>
      <c r="E113" s="30"/>
      <c r="F113" s="30"/>
      <c r="G113" s="30"/>
      <c r="H113" s="30"/>
      <c r="I113" s="30"/>
    </row>
    <row r="114" spans="1:9" x14ac:dyDescent="0.2">
      <c r="A114" s="30"/>
      <c r="B114" s="30"/>
      <c r="C114" s="30"/>
      <c r="D114" s="30"/>
      <c r="E114" s="30"/>
      <c r="F114" s="30"/>
      <c r="G114" s="30"/>
      <c r="H114" s="30"/>
      <c r="I114" s="30"/>
    </row>
    <row r="115" spans="1:9" x14ac:dyDescent="0.2">
      <c r="A115" s="30"/>
      <c r="B115" s="30"/>
      <c r="C115" s="30"/>
      <c r="D115" s="30"/>
      <c r="E115" s="30"/>
      <c r="F115" s="30"/>
      <c r="G115" s="30"/>
      <c r="H115" s="30"/>
      <c r="I115" s="30"/>
    </row>
    <row r="116" spans="1:9" x14ac:dyDescent="0.2">
      <c r="A116" s="45" t="s">
        <v>123</v>
      </c>
      <c r="B116" s="45"/>
      <c r="C116" s="45"/>
      <c r="D116" s="30"/>
      <c r="E116" s="30"/>
      <c r="F116" s="30"/>
      <c r="G116" s="30"/>
      <c r="H116" s="30"/>
      <c r="I116" s="30"/>
    </row>
    <row r="117" spans="1:9" ht="14.25" x14ac:dyDescent="0.2">
      <c r="F117" s="25"/>
    </row>
    <row r="118" spans="1:9" ht="14.25" customHeight="1" x14ac:dyDescent="0.2">
      <c r="F118" s="25"/>
    </row>
    <row r="119" spans="1:9" ht="15" x14ac:dyDescent="0.2">
      <c r="A119" s="45" t="s">
        <v>115</v>
      </c>
      <c r="B119" s="45"/>
      <c r="C119" s="45"/>
      <c r="F119" s="26"/>
    </row>
  </sheetData>
  <mergeCells count="390">
    <mergeCell ref="A19:A20"/>
    <mergeCell ref="C19:C20"/>
    <mergeCell ref="D19:D20"/>
    <mergeCell ref="E19:E20"/>
    <mergeCell ref="F19:F20"/>
    <mergeCell ref="G19:G20"/>
    <mergeCell ref="H19:H20"/>
    <mergeCell ref="A16:A18"/>
    <mergeCell ref="B16:B18"/>
    <mergeCell ref="C16:C18"/>
    <mergeCell ref="D16:D18"/>
    <mergeCell ref="E16:E18"/>
    <mergeCell ref="F16:F18"/>
    <mergeCell ref="B19:B20"/>
    <mergeCell ref="E104:F104"/>
    <mergeCell ref="E103:F103"/>
    <mergeCell ref="H103:I103"/>
    <mergeCell ref="H104:I104"/>
    <mergeCell ref="B35:B36"/>
    <mergeCell ref="B37:B38"/>
    <mergeCell ref="I19:I20"/>
    <mergeCell ref="G16:G18"/>
    <mergeCell ref="H16:H18"/>
    <mergeCell ref="B45:B46"/>
    <mergeCell ref="B47:B48"/>
    <mergeCell ref="B49:B50"/>
    <mergeCell ref="C21:C22"/>
    <mergeCell ref="D21:D22"/>
    <mergeCell ref="E21:E22"/>
    <mergeCell ref="F21:F22"/>
    <mergeCell ref="C25:C26"/>
    <mergeCell ref="D25:D26"/>
    <mergeCell ref="E25:E26"/>
    <mergeCell ref="F25:F26"/>
    <mergeCell ref="B67:B68"/>
    <mergeCell ref="B69:B70"/>
    <mergeCell ref="B71:B72"/>
    <mergeCell ref="B73:B74"/>
    <mergeCell ref="A119:C119"/>
    <mergeCell ref="A21:A22"/>
    <mergeCell ref="A23:A24"/>
    <mergeCell ref="A25:A26"/>
    <mergeCell ref="A27:A28"/>
    <mergeCell ref="A29:A30"/>
    <mergeCell ref="A31:A32"/>
    <mergeCell ref="A33:A34"/>
    <mergeCell ref="A35:A36"/>
    <mergeCell ref="A37:A38"/>
    <mergeCell ref="A108:B108"/>
    <mergeCell ref="A109:C109"/>
    <mergeCell ref="A112:B112"/>
    <mergeCell ref="A113:C113"/>
    <mergeCell ref="A116:C116"/>
    <mergeCell ref="B103:C103"/>
    <mergeCell ref="B104:C104"/>
    <mergeCell ref="A99:A100"/>
    <mergeCell ref="B21:B22"/>
    <mergeCell ref="B23:B24"/>
    <mergeCell ref="B25:B26"/>
    <mergeCell ref="B27:B28"/>
    <mergeCell ref="B29:B30"/>
    <mergeCell ref="B31:B32"/>
    <mergeCell ref="B33:B34"/>
    <mergeCell ref="A63:A64"/>
    <mergeCell ref="A65:A66"/>
    <mergeCell ref="B39:B40"/>
    <mergeCell ref="B41:B42"/>
    <mergeCell ref="B43:B44"/>
    <mergeCell ref="A39:A40"/>
    <mergeCell ref="A41:A42"/>
    <mergeCell ref="A43:A44"/>
    <mergeCell ref="A45:A46"/>
    <mergeCell ref="A47:A48"/>
    <mergeCell ref="A49:A50"/>
    <mergeCell ref="B99:B100"/>
    <mergeCell ref="B63:B64"/>
    <mergeCell ref="B65:B66"/>
    <mergeCell ref="A61:A62"/>
    <mergeCell ref="B51:B52"/>
    <mergeCell ref="B53:B54"/>
    <mergeCell ref="B55:B56"/>
    <mergeCell ref="B57:B58"/>
    <mergeCell ref="B59:B60"/>
    <mergeCell ref="B61:B62"/>
    <mergeCell ref="B75:B76"/>
    <mergeCell ref="A95:A96"/>
    <mergeCell ref="B95:B96"/>
    <mergeCell ref="B97:B98"/>
    <mergeCell ref="A67:A68"/>
    <mergeCell ref="A69:A70"/>
    <mergeCell ref="A71:A72"/>
    <mergeCell ref="A73:A74"/>
    <mergeCell ref="A51:A52"/>
    <mergeCell ref="A53:A54"/>
    <mergeCell ref="A55:A56"/>
    <mergeCell ref="A57:A58"/>
    <mergeCell ref="A59:A60"/>
    <mergeCell ref="G21:G22"/>
    <mergeCell ref="H21:H22"/>
    <mergeCell ref="I21:I22"/>
    <mergeCell ref="C23:C24"/>
    <mergeCell ref="D23:D24"/>
    <mergeCell ref="E23:E24"/>
    <mergeCell ref="F23:F24"/>
    <mergeCell ref="G23:G24"/>
    <mergeCell ref="H23:H24"/>
    <mergeCell ref="I23:I24"/>
    <mergeCell ref="G25:G26"/>
    <mergeCell ref="H25:H26"/>
    <mergeCell ref="I25:I26"/>
    <mergeCell ref="C27:C28"/>
    <mergeCell ref="D27:D28"/>
    <mergeCell ref="E27:E28"/>
    <mergeCell ref="F27:F28"/>
    <mergeCell ref="G27:G28"/>
    <mergeCell ref="H27:H28"/>
    <mergeCell ref="I27:I28"/>
    <mergeCell ref="I29:I30"/>
    <mergeCell ref="C31:C32"/>
    <mergeCell ref="D31:D32"/>
    <mergeCell ref="E31:E32"/>
    <mergeCell ref="F31:F32"/>
    <mergeCell ref="G31:G32"/>
    <mergeCell ref="H31:H32"/>
    <mergeCell ref="I31:I32"/>
    <mergeCell ref="C29:C30"/>
    <mergeCell ref="D29:D30"/>
    <mergeCell ref="E29:E30"/>
    <mergeCell ref="F29:F30"/>
    <mergeCell ref="G29:G30"/>
    <mergeCell ref="H29:H30"/>
    <mergeCell ref="I33:I34"/>
    <mergeCell ref="C35:C36"/>
    <mergeCell ref="D35:D36"/>
    <mergeCell ref="E35:E36"/>
    <mergeCell ref="F35:F36"/>
    <mergeCell ref="G35:G36"/>
    <mergeCell ref="H35:H36"/>
    <mergeCell ref="I35:I36"/>
    <mergeCell ref="C33:C34"/>
    <mergeCell ref="D33:D34"/>
    <mergeCell ref="E33:E34"/>
    <mergeCell ref="F33:F34"/>
    <mergeCell ref="G33:G34"/>
    <mergeCell ref="H33:H34"/>
    <mergeCell ref="I37:I38"/>
    <mergeCell ref="C39:C40"/>
    <mergeCell ref="D39:D40"/>
    <mergeCell ref="E39:E40"/>
    <mergeCell ref="F39:F40"/>
    <mergeCell ref="G39:G40"/>
    <mergeCell ref="H39:H40"/>
    <mergeCell ref="I39:I40"/>
    <mergeCell ref="C37:C38"/>
    <mergeCell ref="D37:D38"/>
    <mergeCell ref="E37:E38"/>
    <mergeCell ref="F37:F38"/>
    <mergeCell ref="G37:G38"/>
    <mergeCell ref="H37:H38"/>
    <mergeCell ref="I41:I42"/>
    <mergeCell ref="C43:C44"/>
    <mergeCell ref="D43:D44"/>
    <mergeCell ref="E43:E44"/>
    <mergeCell ref="F43:F44"/>
    <mergeCell ref="G43:G44"/>
    <mergeCell ref="H43:H44"/>
    <mergeCell ref="I43:I44"/>
    <mergeCell ref="C41:C42"/>
    <mergeCell ref="D41:D42"/>
    <mergeCell ref="E41:E42"/>
    <mergeCell ref="F41:F42"/>
    <mergeCell ref="G41:G42"/>
    <mergeCell ref="H41:H42"/>
    <mergeCell ref="C47:C48"/>
    <mergeCell ref="D47:D48"/>
    <mergeCell ref="E47:E48"/>
    <mergeCell ref="F47:F48"/>
    <mergeCell ref="G47:G48"/>
    <mergeCell ref="H47:H48"/>
    <mergeCell ref="I47:I48"/>
    <mergeCell ref="C45:C46"/>
    <mergeCell ref="D45:D46"/>
    <mergeCell ref="E45:E46"/>
    <mergeCell ref="F45:F46"/>
    <mergeCell ref="G45:G46"/>
    <mergeCell ref="H45:H46"/>
    <mergeCell ref="C51:C52"/>
    <mergeCell ref="D51:D52"/>
    <mergeCell ref="E51:E52"/>
    <mergeCell ref="F51:F52"/>
    <mergeCell ref="G51:G52"/>
    <mergeCell ref="H51:H52"/>
    <mergeCell ref="I51:I52"/>
    <mergeCell ref="C49:C50"/>
    <mergeCell ref="D49:D50"/>
    <mergeCell ref="E49:E50"/>
    <mergeCell ref="F49:F50"/>
    <mergeCell ref="G49:G50"/>
    <mergeCell ref="H49:H50"/>
    <mergeCell ref="C55:C56"/>
    <mergeCell ref="D55:D56"/>
    <mergeCell ref="E55:E56"/>
    <mergeCell ref="F55:F56"/>
    <mergeCell ref="G55:G56"/>
    <mergeCell ref="H55:H56"/>
    <mergeCell ref="I55:I56"/>
    <mergeCell ref="C53:C54"/>
    <mergeCell ref="D53:D54"/>
    <mergeCell ref="E53:E54"/>
    <mergeCell ref="F53:F54"/>
    <mergeCell ref="G53:G54"/>
    <mergeCell ref="H53:H54"/>
    <mergeCell ref="C59:C60"/>
    <mergeCell ref="D59:D60"/>
    <mergeCell ref="E59:E60"/>
    <mergeCell ref="F59:F60"/>
    <mergeCell ref="G59:G60"/>
    <mergeCell ref="H59:H60"/>
    <mergeCell ref="I59:I60"/>
    <mergeCell ref="C57:C58"/>
    <mergeCell ref="D57:D58"/>
    <mergeCell ref="E57:E58"/>
    <mergeCell ref="F57:F58"/>
    <mergeCell ref="G57:G58"/>
    <mergeCell ref="H57:H58"/>
    <mergeCell ref="C63:C64"/>
    <mergeCell ref="D63:D64"/>
    <mergeCell ref="E63:E64"/>
    <mergeCell ref="F63:F64"/>
    <mergeCell ref="G63:G64"/>
    <mergeCell ref="H63:H64"/>
    <mergeCell ref="I63:I64"/>
    <mergeCell ref="C61:C62"/>
    <mergeCell ref="D61:D62"/>
    <mergeCell ref="E61:E62"/>
    <mergeCell ref="F61:F62"/>
    <mergeCell ref="G61:G62"/>
    <mergeCell ref="H61:H62"/>
    <mergeCell ref="C67:C68"/>
    <mergeCell ref="D67:D68"/>
    <mergeCell ref="E67:E68"/>
    <mergeCell ref="F67:F68"/>
    <mergeCell ref="G67:G68"/>
    <mergeCell ref="H67:H68"/>
    <mergeCell ref="I67:I68"/>
    <mergeCell ref="C65:C66"/>
    <mergeCell ref="D65:D66"/>
    <mergeCell ref="E65:E66"/>
    <mergeCell ref="F65:F66"/>
    <mergeCell ref="G65:G66"/>
    <mergeCell ref="H65:H66"/>
    <mergeCell ref="C73:C74"/>
    <mergeCell ref="D73:D74"/>
    <mergeCell ref="E73:E74"/>
    <mergeCell ref="F73:F74"/>
    <mergeCell ref="G73:G74"/>
    <mergeCell ref="H73:H74"/>
    <mergeCell ref="I69:I70"/>
    <mergeCell ref="C71:C72"/>
    <mergeCell ref="D71:D72"/>
    <mergeCell ref="E71:E72"/>
    <mergeCell ref="F71:F72"/>
    <mergeCell ref="G71:G72"/>
    <mergeCell ref="H71:H72"/>
    <mergeCell ref="I71:I72"/>
    <mergeCell ref="C69:C70"/>
    <mergeCell ref="D69:D70"/>
    <mergeCell ref="E69:E70"/>
    <mergeCell ref="F69:F70"/>
    <mergeCell ref="G69:G70"/>
    <mergeCell ref="H69:H70"/>
    <mergeCell ref="I99:I100"/>
    <mergeCell ref="A75:A76"/>
    <mergeCell ref="A77:A78"/>
    <mergeCell ref="A79:A80"/>
    <mergeCell ref="A81:A82"/>
    <mergeCell ref="A83:A84"/>
    <mergeCell ref="A85:A86"/>
    <mergeCell ref="A87:A88"/>
    <mergeCell ref="A89:A90"/>
    <mergeCell ref="A91:A92"/>
    <mergeCell ref="C99:C100"/>
    <mergeCell ref="D99:D100"/>
    <mergeCell ref="E99:E100"/>
    <mergeCell ref="F99:F100"/>
    <mergeCell ref="G99:G100"/>
    <mergeCell ref="H99:H100"/>
    <mergeCell ref="C93:C94"/>
    <mergeCell ref="D93:D94"/>
    <mergeCell ref="E93:E94"/>
    <mergeCell ref="F93:F94"/>
    <mergeCell ref="G93:G94"/>
    <mergeCell ref="H93:H94"/>
    <mergeCell ref="I93:I94"/>
    <mergeCell ref="G75:G76"/>
    <mergeCell ref="C75:C76"/>
    <mergeCell ref="D75:D76"/>
    <mergeCell ref="E75:E76"/>
    <mergeCell ref="F75:F76"/>
    <mergeCell ref="B79:B80"/>
    <mergeCell ref="C79:C80"/>
    <mergeCell ref="D79:D80"/>
    <mergeCell ref="E79:E80"/>
    <mergeCell ref="B77:B78"/>
    <mergeCell ref="C77:C78"/>
    <mergeCell ref="D77:D78"/>
    <mergeCell ref="E77:E78"/>
    <mergeCell ref="F77:F78"/>
    <mergeCell ref="F79:F80"/>
    <mergeCell ref="G79:G80"/>
    <mergeCell ref="H79:H80"/>
    <mergeCell ref="I79:I80"/>
    <mergeCell ref="B81:B82"/>
    <mergeCell ref="C81:C82"/>
    <mergeCell ref="D81:D82"/>
    <mergeCell ref="E81:E82"/>
    <mergeCell ref="F81:F82"/>
    <mergeCell ref="G81:G82"/>
    <mergeCell ref="A97:A98"/>
    <mergeCell ref="B93:B94"/>
    <mergeCell ref="B83:B84"/>
    <mergeCell ref="C83:C84"/>
    <mergeCell ref="D83:D84"/>
    <mergeCell ref="E83:E84"/>
    <mergeCell ref="F83:F84"/>
    <mergeCell ref="G83:G84"/>
    <mergeCell ref="H83:H84"/>
    <mergeCell ref="B87:B88"/>
    <mergeCell ref="A93:A94"/>
    <mergeCell ref="C87:C88"/>
    <mergeCell ref="D87:D88"/>
    <mergeCell ref="E87:E88"/>
    <mergeCell ref="F87:F88"/>
    <mergeCell ref="G87:G88"/>
    <mergeCell ref="H87:H88"/>
    <mergeCell ref="I87:I88"/>
    <mergeCell ref="B85:B86"/>
    <mergeCell ref="C85:C86"/>
    <mergeCell ref="D85:D86"/>
    <mergeCell ref="E85:E86"/>
    <mergeCell ref="F85:F86"/>
    <mergeCell ref="G85:G86"/>
    <mergeCell ref="C95:C96"/>
    <mergeCell ref="C97:C98"/>
    <mergeCell ref="D95:D96"/>
    <mergeCell ref="D97:D98"/>
    <mergeCell ref="H89:H90"/>
    <mergeCell ref="I89:I90"/>
    <mergeCell ref="B91:B92"/>
    <mergeCell ref="C91:C92"/>
    <mergeCell ref="D91:D92"/>
    <mergeCell ref="E91:E92"/>
    <mergeCell ref="F91:F92"/>
    <mergeCell ref="G91:G92"/>
    <mergeCell ref="H91:H92"/>
    <mergeCell ref="I91:I92"/>
    <mergeCell ref="B89:B90"/>
    <mergeCell ref="C89:C90"/>
    <mergeCell ref="D89:D90"/>
    <mergeCell ref="E89:E90"/>
    <mergeCell ref="F89:F90"/>
    <mergeCell ref="G89:G90"/>
    <mergeCell ref="H95:H96"/>
    <mergeCell ref="H97:H98"/>
    <mergeCell ref="I95:I96"/>
    <mergeCell ref="I97:I98"/>
    <mergeCell ref="I16:I18"/>
    <mergeCell ref="E95:E96"/>
    <mergeCell ref="E97:E98"/>
    <mergeCell ref="F95:F96"/>
    <mergeCell ref="F97:F98"/>
    <mergeCell ref="G95:G96"/>
    <mergeCell ref="G97:G98"/>
    <mergeCell ref="H85:H86"/>
    <mergeCell ref="I85:I86"/>
    <mergeCell ref="H81:H82"/>
    <mergeCell ref="I81:I82"/>
    <mergeCell ref="I75:I76"/>
    <mergeCell ref="I73:I74"/>
    <mergeCell ref="H75:H76"/>
    <mergeCell ref="I65:I66"/>
    <mergeCell ref="I61:I62"/>
    <mergeCell ref="I57:I58"/>
    <mergeCell ref="I53:I54"/>
    <mergeCell ref="I49:I50"/>
    <mergeCell ref="I45:I46"/>
    <mergeCell ref="G77:G78"/>
    <mergeCell ref="H77:H78"/>
    <mergeCell ref="I77:I78"/>
    <mergeCell ref="I83:I84"/>
  </mergeCells>
  <phoneticPr fontId="2"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Foaie1</vt: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Alla</dc:creator>
  <cp:lastModifiedBy>Admin</cp:lastModifiedBy>
  <cp:lastPrinted>2025-11-25T08:23:49Z</cp:lastPrinted>
  <dcterms:created xsi:type="dcterms:W3CDTF">2019-07-12T08:57:22Z</dcterms:created>
  <dcterms:modified xsi:type="dcterms:W3CDTF">2026-01-28T08:31:36Z</dcterms:modified>
</cp:coreProperties>
</file>