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filterPrivacy="1" defaultThemeVersion="124226"/>
  <bookViews>
    <workbookView xWindow="120" yWindow="105" windowWidth="15120" windowHeight="8010" activeTab="0"/>
  </bookViews>
  <sheets>
    <sheet name="Лист4" sheetId="4" r:id="rId1"/>
  </sheets>
  <definedNames>
    <definedName name="_xlnm.Print_Area" localSheetId="0">'Лист4'!$A$1:$F$82</definedName>
  </definedNames>
  <calcPr calcId="124519"/>
</workbook>
</file>

<file path=xl/sharedStrings.xml><?xml version="1.0" encoding="utf-8"?>
<sst xmlns="http://schemas.openxmlformats.org/spreadsheetml/2006/main" count="184" uniqueCount="137">
  <si>
    <t>Spumă pt uși/ferestre</t>
  </si>
  <si>
    <t>Clei PVA 1lit</t>
  </si>
  <si>
    <t>Nisip în tone</t>
  </si>
  <si>
    <t xml:space="preserve">Dizolvant </t>
  </si>
  <si>
    <t>Var stins uscat</t>
  </si>
  <si>
    <t>Amestec uscat</t>
  </si>
  <si>
    <t>Amestec uscat de finisare</t>
  </si>
  <si>
    <t>Ciment</t>
  </si>
  <si>
    <t>Ușă metal exterior</t>
  </si>
  <si>
    <t>Teracotă</t>
  </si>
  <si>
    <t xml:space="preserve">Adeziv pentru gresie și faianţă </t>
  </si>
  <si>
    <t>Nisip în saci</t>
  </si>
  <si>
    <t>m.p.</t>
  </si>
  <si>
    <t>buc.</t>
  </si>
  <si>
    <t>sac</t>
  </si>
  <si>
    <t>rulou</t>
  </si>
  <si>
    <t>m.cub</t>
  </si>
  <si>
    <t>Amestec pu nivelare</t>
  </si>
  <si>
    <t>Clei universal incolor 0,25lit</t>
  </si>
  <si>
    <t>Vopsea lavabilă  interior ECO 14kg</t>
  </si>
  <si>
    <t>Vopsea lavabilă  exterior ECO 14 kg</t>
  </si>
  <si>
    <t>Perie pt vopsea 40mm</t>
  </si>
  <si>
    <t>Perie pt vopsea 70mm</t>
  </si>
  <si>
    <t>Perie mare pt var</t>
  </si>
  <si>
    <t>Scară dublă din metal</t>
  </si>
  <si>
    <t>Foaie de najdac mășcată  ruloane 5M</t>
  </si>
  <si>
    <t>Foaie de najdac măruntă  ruloane 5M</t>
  </si>
  <si>
    <t>Denumire</t>
  </si>
  <si>
    <t>cantitate</t>
  </si>
  <si>
    <r>
      <t>Plasă pt gard (</t>
    </r>
    <r>
      <rPr>
        <sz val="9"/>
        <color theme="1"/>
        <rFont val="Times New Roman"/>
        <family val="1"/>
      </rPr>
      <t>12x12  h-1m,L=10</t>
    </r>
    <r>
      <rPr>
        <sz val="12"/>
        <color theme="1"/>
        <rFont val="Times New Roman"/>
        <family val="1"/>
      </rPr>
      <t>)</t>
    </r>
  </si>
  <si>
    <t>Şpaclu  45cm</t>
  </si>
  <si>
    <t>Şpaclu  10cm</t>
  </si>
  <si>
    <t>Vopsea email Supermail  pentru lemn, metal și beton de culoare azurie vie durabilă în timp în cutii de metal 2,5-2,7 kg.  Lucrări interior și exterior. Livrarea conform repartizării secției materiale pănă la depozitul instituțiilor</t>
  </si>
  <si>
    <t>Vopsea email Supermail  pentru lemn, metal și beton de culoare albă vie durabilă în timp în cutii de metal 2,5-2,7 kg.  Lucrări interior și exterior. Livrarea conform repartizării secției materiale pănă la depozitul instituțiilor</t>
  </si>
  <si>
    <t xml:space="preserve">Vopsea email supermail de culoare albă </t>
  </si>
  <si>
    <t xml:space="preserve">Vopsea email supermail de culoare azurie </t>
  </si>
  <si>
    <t>Vopsea email supermail de culoare galbenă</t>
  </si>
  <si>
    <t>Vopsea email supermail de culoare roșie</t>
  </si>
  <si>
    <t>Vopsea email Supermail  pentru lemn, metal și beton de culoare verde vie durabilă în timp în cutii de metal 2,5-2,7 kg.  Lucrări interior și exterior. Livrarea conform repartizării secției materiale pănă la depozitiul institușiilor</t>
  </si>
  <si>
    <t>Vopsea email supermail de culoare  albastră vie</t>
  </si>
  <si>
    <t>Vopsea email supermail de culoare  cafenie vie</t>
  </si>
  <si>
    <t xml:space="preserve">Vopsea email supermail de culoare  sură </t>
  </si>
  <si>
    <t>Vopsea email supermail de culoare  mov</t>
  </si>
  <si>
    <t>Vopsea email supermail de culoare    neagră</t>
  </si>
  <si>
    <t>Lot 1</t>
  </si>
  <si>
    <t>Lot 2</t>
  </si>
  <si>
    <t>Lot 3</t>
  </si>
  <si>
    <t>Lot 4</t>
  </si>
  <si>
    <t>Lot 5</t>
  </si>
  <si>
    <t>Lot 6</t>
  </si>
  <si>
    <t>Lot 7</t>
  </si>
  <si>
    <t>Lot 8</t>
  </si>
  <si>
    <t>Lot 9</t>
  </si>
  <si>
    <t>Lot 10</t>
  </si>
  <si>
    <t>Lot 11</t>
  </si>
  <si>
    <t>Lot 12</t>
  </si>
  <si>
    <t>Lot 13</t>
  </si>
  <si>
    <t>Lot 14</t>
  </si>
  <si>
    <t>Lot 15</t>
  </si>
  <si>
    <t>Lot 16</t>
  </si>
  <si>
    <t>Un.mas.</t>
  </si>
  <si>
    <t>tone</t>
  </si>
  <si>
    <t xml:space="preserve">Vopsea email supermail de culoare  verde </t>
  </si>
  <si>
    <t>Amorsă-grunt</t>
  </si>
  <si>
    <t>Scaun WC pentru copii</t>
  </si>
  <si>
    <t>Scaun  WC pentru maturi</t>
  </si>
  <si>
    <t>Ușă în grupă , cafeniu-deschis Gr.110</t>
  </si>
  <si>
    <t>Ușă în grupă, cafeniu-deschis Sc.pr. A.Ursu</t>
  </si>
  <si>
    <t>Uşă interior Gr.20</t>
  </si>
  <si>
    <t>Rulou pentru vopsit 230 cm</t>
  </si>
  <si>
    <t>Rulou pentru vopsit 180 cm</t>
  </si>
  <si>
    <t>Scîndură pt construcție   d.40 mm</t>
  </si>
  <si>
    <t>Tapete venil 1,06x10,0m Gr.186</t>
  </si>
  <si>
    <t>Tapete venil  1,06x10m Gr.186- 15r., Gr.62-5 r., Gr.26-15r.</t>
  </si>
  <si>
    <t>Tapete venil  1,06x10m Gr.186</t>
  </si>
  <si>
    <t xml:space="preserve">   Robinet pemtru bucătărie</t>
  </si>
  <si>
    <t xml:space="preserve">   Robinet pentru baie</t>
  </si>
  <si>
    <t>Ciment pentru beton super dur M-500 în saci de hîrtie 40kg. Livrarea conform repartizării secției materiale pănă la depozitiul institușiilor</t>
  </si>
  <si>
    <t>căldare</t>
  </si>
  <si>
    <t>Closet  WC din faianță de podea cu rezervuar de apă montat pe vas,pt copii. Livrarea conform repartizării secției materiale pănă la depozitiul instituțiilor</t>
  </si>
  <si>
    <t>Vopsea lavabilă interioară Euroton ECO pentru lucrări la interior, de culoare albă (se colorează) în căldare de 14 kg, luciul mat, capacitate ideală de acoperire. Livrarea conform repartizării secției materiale pănă la depozitiul instituțiilor</t>
  </si>
  <si>
    <t>Perie pentru var cu mîner din lemn 30 x 140mm. Livrarea conform repartizării secției materiale pănă la depozitiul instituțiilor</t>
  </si>
  <si>
    <t>Foaie de najdac mășcată  ruloane 5M. Livrarea conform repartizării secției materiale pănă la depozitiul instituțiilor</t>
  </si>
  <si>
    <t>Sumă fără TVA</t>
  </si>
  <si>
    <t>TOTAL suma fără TVA</t>
  </si>
  <si>
    <t>Specificațiile Tehnice</t>
  </si>
  <si>
    <t>Tipurile și culorile de uși, tapete, teracotă și linoleum se indică în anexa nr.1</t>
  </si>
  <si>
    <t>La solicitare se vor prezenta monstre de dorit la tapete de mai multe desene și nuanțe</t>
  </si>
  <si>
    <t xml:space="preserve">Linoleum (lățimea 3 m) </t>
  </si>
  <si>
    <t xml:space="preserve">Linoleum  (lățimea 2,5 m) </t>
  </si>
  <si>
    <t>Linoleum 2,7 mm pentru uz casnic cu rezistenta sporita pentru orice tip de incaperi. Lațimea ruloului  3 metri, rezistență medie la mobilier cu role și la mobilier cu picioare, desenul parchet culoarea maro deschis. Livrarea conform repartizării secției materiale pănă la depozitul instituțiilor</t>
  </si>
  <si>
    <t>Linoleum  2,7 mm pentru uz casnic cu rezistenta sporita pentru orice tip de incaperi. Latimea ruloului  2,5 metri, rezistență medie la mobilier cu role și la mobilier cu picioare, desenul parchet culoarea maro deschis. Livrarea conform repartizării secției materiale pănă la depozitul instituțiilor</t>
  </si>
  <si>
    <t>Uşă interior (cu sticlă) de culoare cafenie-deschisă      L- 900 mm h-2100 mm. Livrarea conform repartizării secției materiale pănă la depozitul instituției</t>
  </si>
  <si>
    <t>Uşă interior culoare alba  L- 800 mm h- 2100 mm , deschiderea pe ambele părți.  Livrarea conform repartizării secției materiale pînă la depozitul instituției.</t>
  </si>
  <si>
    <t>Uşă interior de culoare cafenie-deschisă      L- 900 mm h-2100 mm Uşă interior înfundată de culoare albă   L- 900 mm h-2100 mm , deschiderea pe ambele părți.  Livrarea conform repartizării secției materiale pănă la depozitul instituției</t>
  </si>
  <si>
    <t>Ușă metal exterior  lat.=1.10m,h=2m, deschiderea dreapta exterior) cafeniu închis. Livrarea conform repartizării secției materiale pănă la depozitul instituției</t>
  </si>
  <si>
    <t>Cadă emailată  Gr.nr.52</t>
  </si>
  <si>
    <t>Cadă  emailată pentru baie,material- otel , culoare alba, forma dreptunghiulara 170cmx70cm.   Livrarea conform repartizării secției materiale pănă la depozitiul instituției</t>
  </si>
  <si>
    <t>Closet  WC din faianță de podea cu rezervuar de apă montat pe vas,pt maturi. Livrarea conform repartizării secției materiale pănă la depozitul instituției</t>
  </si>
  <si>
    <t>Teracotă mat bej deschis 30x30 cm   pentru podea. Livrarea conform repartizării secției materiale pănă la depozitiul instituțiilor</t>
  </si>
  <si>
    <t>Adeziv pentru gresie și faianţă pentru lucrări la interior şi exterior în saci de hîrtie 25 kg. Livrarea conform repartizării secției materiale pănă la depozitul instituțiilor</t>
  </si>
  <si>
    <t>Tapete venil  lăţimea 1,06x10 metri culoare albastru deschis, să se prezinte monste pentru a alege.  Livrarea conform repartizării secției materiale pănă la depozitul instituțiilor</t>
  </si>
  <si>
    <t>Tapete venil  lăţimea 1,06x10 metri culoare bej deschis să se prezinte monstre pentru alegere.  Livrarea conform repartizării secției materiale pănă la depozitul instituțiilor.</t>
  </si>
  <si>
    <t>Tapete venil  lăţimea 1,06x10 metri culoare verde deschis să se prezinte monste pentru a alege.  Livrarea conform repartizării secției materiale pănă la depozitul instituțiilor</t>
  </si>
  <si>
    <t>Clei universal incolor 0,25lit.  Livrarea conform repartizării secției materiale pănă la depozitul instituțiilor</t>
  </si>
  <si>
    <t>Clei PVA volum 1 litru.  Livrarea conform repartizării secției materiale pănă la depozitul instituțiilor</t>
  </si>
  <si>
    <t>Spumă poliuretanică de montaj 814/658 ml.   Livrarea conform repartizării secției materiale pănă la depozitul instituțiilor</t>
  </si>
  <si>
    <t>Nisip fără ambalaj. Livrarea conform repartizării secției materiale pănă la depozitul instituțiilor</t>
  </si>
  <si>
    <t>Nisip în saci de polietilenă volum 25 kg. Livrarea conform repartizării secției materiale pănă la depozitul instituțiilor</t>
  </si>
  <si>
    <t>Var stins uscat pentru lucrarile de constructie de culoare albă, calitate superioară în saci de hîrtie 20 kg. Livrarea conform repartizării secției materiale pănă la depozitul instituțiilor</t>
  </si>
  <si>
    <t>Amorsă-grund universală pentru vopsirea acrilică de grunduire pentru lucrări de exterior şi interior culoare  albă în căldare volum 10 kg. Livrarea conform repartizării secției materiale pănă la depozitul instituțiilor</t>
  </si>
  <si>
    <t>Amestec uscat universal Knauf ROTBAN pe bază de ipsos pentru lucrări la interior în saci de hîrtie  30 kg. Livrarea conform repartizării secției materiale pănă la depozitul instituțiilor</t>
  </si>
  <si>
    <t>Amestec uscat universal Vetonit în saci 25-30 kg. Livrarea conform repartizării secției materiale pănă la depozitul instituțiilor</t>
  </si>
  <si>
    <t>Amestec uscat de finisare Finish de calitate superioară pe bază de ipsos Knauf FINISH în saci de hîrtie de 10 kg . Livrarea conform repartizării secției materiale pănă la depozitul instituțiilor</t>
  </si>
  <si>
    <t>Amestec pentru nivelarea suprafețelor universal 25kg. Livrarea conform repartizării secției materiale pănă la depozitul instituțiilor.</t>
  </si>
  <si>
    <t>Vopsea lavabilă Euroton ECO pentru lucrări la exterior, de culoare albă (se colorează) în căldare de 14 kg, luciul mat, capacitate ideală de acoperire. Livrarea conform repartizării secției materiale pănă la depozitul instituțiilor</t>
  </si>
  <si>
    <t>Vopsea email Supermail  pentru lemn, metal și beton de culoare neagră  durabilă în timp în cutii de metal 2,5-2,7 kg.  Lucrări interior și exterior. Livrarea conform repartizării secției materiale pănă la depozitul instituțiilor</t>
  </si>
  <si>
    <t>Vopsea email Supermail  pentru lemn, metal și beton de culoare verde vie durabilă în timp în cutii de metal 2,5-2,7 kg.  Lucrări interior și exterior. Livrarea conform repartizării secției materiale pănă la depozitul instituțiilor</t>
  </si>
  <si>
    <t>Vopsea email Supermail  pentru lemn, metal și beton de culoare sură vie durabilă în timp în cutii de metal 2,5-2,7 kg.  Lucrări interior și exterior. Livrarea conform repartizării secției materiale pănă la depozitul instituțiilor</t>
  </si>
  <si>
    <t>Vopsea email Supermail  pentru lemn, metal și beton de culoare galbenă durabilă în timp în cutii de metal 2,5-2,7 kg.  Lucrări interior și exterior. Livrarea conform repartizării secției materiale pănă la depozitul instituțiilor</t>
  </si>
  <si>
    <t>Vopsea email Supermail  pentru lemn, metal și beton de culoare mov vie durabilă în timp în cutii de metal 2,5-2,7 kg.  Lucrări interior și exterior. Livrarea conform repartizării secției materiale pănă la depozitul instituțiilor</t>
  </si>
  <si>
    <t>Vopsea email Supermail  pentru lemn, metal și beton de culoare roșie durabilă în timp în cutii de metal 2,5-2,7 kg.  Lucrări interior și exterior. Livrarea conform repartizării secției materiale pănă la depozitul instituțiilor</t>
  </si>
  <si>
    <t>Vopsea email Supermail  pentru lemn, metal și beton de culoare cafenie vie să nu fie foarte deschisă durabilă în timp în cutii de metal 2,5-2,7 kg.  Lucrări interior și exterior. Livrarea conform repartizării secției materiale pănă la depozitul instituțiilor</t>
  </si>
  <si>
    <t>Dizolvant 647 Standart 0.9ml. Livrarea conform repartizării secției materiale pănă la depozitul instituțiilor</t>
  </si>
  <si>
    <t>Șpaclu din inox 45 cm, cu mîner din plastic .Livrarea conform repartizării secției materiale pănă la depozitul instituțiilor</t>
  </si>
  <si>
    <t>Șpaclu din inox 10 cm, cu mîner din plastic. Livrarea conform repartizării secției materiale pănă la depozitul instituțiilor</t>
  </si>
  <si>
    <t>Rulou pentru vopsele lavabule, lungimea cu miner 350mm, lungimea fir 20mm.,lungimea rolei 230 cm. Material rolulou vopsit policarbonat. Livrarea conform repartizării secției materiale pănă la depozitul instituțiilor</t>
  </si>
  <si>
    <t>Rulou pentru vopsele lavabule, lungimea cu miner 350mm, lungimea fir 20mm.,lungimea rolei 180 cm. Material rolulou vopsit policarbonat. Livrarea conform repartizării secției materiale pănă la depozitul instituțiilor</t>
  </si>
  <si>
    <t>Pensulă plată cu mîner  pentru vopsea 40 mm cu miner din lemn. Livrarea conform repartizării secției materiale pănă la depozitul instituțiilor</t>
  </si>
  <si>
    <t>Pensulă plată cu mîner  pentru vopsea 70 mm cu miner din lemn. Livrarea conform repartizării secției materiale pănă la depozitul instituțiilor</t>
  </si>
  <si>
    <t>Plasă sudată zincată pentru gard , 12x12 h-1m., L-10m. Livrarea conform repartizării secției materiale pănă la depozitul instituției</t>
  </si>
  <si>
    <t>Scară dublă din aluminiu cu 7-8 trepte, înnălțimea ,aproximativă , de 1,5 - 1,6 m. Livrarea conform repartizării secției materiale pînă la depozitul instituției</t>
  </si>
  <si>
    <t>Foaie de najdac măruntă  ruloane 5M. Livrarea conform repartizării secției materiale pînă la depozitul instituției</t>
  </si>
  <si>
    <t>Scîndură pt construcție   d.40 mm. Livrarea conform repartizării secției materiale pănă la depozitiul instituției. Livrarea conform repartizării secției materiale pînă la depozitul instituției</t>
  </si>
  <si>
    <t>Robinet pentru bucătărie, montat pe spălător, din alamă sanitară, culoare cromată, finisaj lucios lungimea 250 mm, înălțimea 125-150 mm, acționare monocomandă pentru apă caldă și rece. Livrarea conform repartizării secției materiale pînă la depozitul instituției</t>
  </si>
  <si>
    <t>Robinet pentru baie, montaj pe perete, material alamă sanitară, culoare cromată, finisaj lucios, lungimea 158 mm.înălțimea 90 mm., acțiune monocomandă pentru apă caldă și apă rece. Livrarea conform repartizării secției materiale pînă la depozitul instituției.</t>
  </si>
  <si>
    <r>
      <t>Necesitatea materialelor de construcție pentru Istituțiile de Învațămînt subordonate DETS sectorul Buiucani   pentru anul 2020  (</t>
    </r>
    <r>
      <rPr>
        <sz val="14"/>
        <color theme="1"/>
        <rFont val="Times New Roman"/>
        <family val="1"/>
      </rPr>
      <t>pentru COP</t>
    </r>
    <r>
      <rPr>
        <sz val="18"/>
        <color theme="1"/>
        <rFont val="Times New Roman"/>
        <family val="1"/>
      </rPr>
      <t>)</t>
    </r>
  </si>
</sst>
</file>

<file path=xl/styles.xml><?xml version="1.0" encoding="utf-8"?>
<styleSheet xmlns="http://schemas.openxmlformats.org/spreadsheetml/2006/main">
  <fonts count="13">
    <font>
      <sz val="11"/>
      <color theme="1"/>
      <name val="Calibri"/>
      <family val="2"/>
      <scheme val="minor"/>
    </font>
    <font>
      <sz val="10"/>
      <name val="Arial"/>
      <family val="2"/>
    </font>
    <font>
      <b/>
      <sz val="12"/>
      <color theme="1"/>
      <name val="Times New Roman"/>
      <family val="1"/>
    </font>
    <font>
      <sz val="10"/>
      <name val="Arial Cyr"/>
      <family val="2"/>
    </font>
    <font>
      <sz val="12"/>
      <color theme="1"/>
      <name val="Times New Roman"/>
      <family val="1"/>
    </font>
    <font>
      <sz val="12"/>
      <name val="Times New Roman"/>
      <family val="1"/>
    </font>
    <font>
      <sz val="14"/>
      <color theme="1"/>
      <name val="Times New Roman"/>
      <family val="1"/>
    </font>
    <font>
      <sz val="12"/>
      <color theme="1"/>
      <name val="Calibri"/>
      <family val="2"/>
      <scheme val="minor"/>
    </font>
    <font>
      <sz val="9"/>
      <color theme="1"/>
      <name val="Times New Roman"/>
      <family val="1"/>
    </font>
    <font>
      <sz val="18"/>
      <color theme="1"/>
      <name val="Times New Roman"/>
      <family val="1"/>
    </font>
    <font>
      <sz val="12"/>
      <color rgb="FF000000"/>
      <name val="Times New Roman"/>
      <family val="1"/>
    </font>
    <font>
      <b/>
      <sz val="11"/>
      <color theme="1"/>
      <name val="Calibri"/>
      <family val="2"/>
      <scheme val="minor"/>
    </font>
    <font>
      <sz val="11"/>
      <color theme="1"/>
      <name val="Times New Roman"/>
      <family val="1"/>
    </font>
  </fonts>
  <fills count="3">
    <fill>
      <patternFill/>
    </fill>
    <fill>
      <patternFill patternType="gray125"/>
    </fill>
    <fill>
      <patternFill patternType="solid">
        <fgColor theme="0"/>
        <bgColor indexed="64"/>
      </patternFill>
    </fill>
  </fills>
  <borders count="7">
    <border>
      <left/>
      <right/>
      <top/>
      <bottom/>
      <diagonal/>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style="thin"/>
      <right/>
      <top/>
      <bottom/>
    </border>
    <border>
      <left/>
      <right/>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lignment/>
      <protection/>
    </xf>
  </cellStyleXfs>
  <cellXfs count="49">
    <xf numFmtId="0" fontId="0" fillId="0" borderId="0" xfId="0"/>
    <xf numFmtId="0" fontId="4" fillId="0" borderId="1" xfId="0" applyFont="1" applyBorder="1" applyAlignment="1">
      <alignment horizontal="center" vertical="center"/>
    </xf>
    <xf numFmtId="0" fontId="4" fillId="2" borderId="1" xfId="0" applyFont="1" applyFill="1" applyBorder="1" applyAlignment="1">
      <alignment horizontal="center" vertical="center"/>
    </xf>
    <xf numFmtId="0" fontId="4" fillId="0" borderId="0" xfId="0" applyFont="1" applyAlignment="1">
      <alignment horizontal="center" vertical="center"/>
    </xf>
    <xf numFmtId="0" fontId="4" fillId="0" borderId="0" xfId="0" applyFont="1"/>
    <xf numFmtId="0" fontId="4" fillId="0" borderId="1" xfId="0" applyFont="1" applyBorder="1"/>
    <xf numFmtId="0" fontId="0" fillId="0" borderId="1" xfId="0" applyBorder="1" applyAlignment="1">
      <alignment horizontal="center" vertical="center"/>
    </xf>
    <xf numFmtId="0" fontId="4" fillId="0" borderId="1" xfId="0" applyFont="1" applyBorder="1" applyAlignment="1">
      <alignment vertical="center"/>
    </xf>
    <xf numFmtId="0" fontId="2" fillId="0" borderId="1" xfId="0" applyFont="1" applyBorder="1" applyAlignment="1">
      <alignment horizontal="center"/>
    </xf>
    <xf numFmtId="0" fontId="2" fillId="0" borderId="1" xfId="0" applyFont="1" applyBorder="1" applyAlignment="1">
      <alignment horizontal="center" vertical="center"/>
    </xf>
    <xf numFmtId="2" fontId="2" fillId="0" borderId="1" xfId="0" applyNumberFormat="1" applyFont="1" applyBorder="1" applyAlignment="1">
      <alignment horizontal="center"/>
    </xf>
    <xf numFmtId="2" fontId="2" fillId="0" borderId="1" xfId="0" applyNumberFormat="1" applyFont="1" applyBorder="1" applyAlignment="1">
      <alignment horizontal="center" vertical="center"/>
    </xf>
    <xf numFmtId="2" fontId="4" fillId="2" borderId="1" xfId="0" applyNumberFormat="1" applyFont="1" applyFill="1" applyBorder="1" applyAlignment="1">
      <alignment horizontal="right" vertical="center"/>
    </xf>
    <xf numFmtId="2" fontId="5" fillId="2" borderId="1" xfId="20" applyNumberFormat="1" applyFont="1" applyFill="1" applyBorder="1" applyAlignment="1">
      <alignment horizontal="right" vertical="center"/>
      <protection/>
    </xf>
    <xf numFmtId="2" fontId="4" fillId="0" borderId="1" xfId="0" applyNumberFormat="1" applyFont="1" applyBorder="1" applyAlignment="1">
      <alignment horizontal="right" vertical="center"/>
    </xf>
    <xf numFmtId="2" fontId="4" fillId="0" borderId="0" xfId="0" applyNumberFormat="1" applyFont="1" applyAlignment="1">
      <alignment horizontal="right" vertical="center"/>
    </xf>
    <xf numFmtId="0" fontId="4" fillId="0" borderId="1" xfId="0" applyFont="1" applyBorder="1" applyAlignment="1">
      <alignment horizontal="left" vertical="center" wrapText="1"/>
    </xf>
    <xf numFmtId="0" fontId="4" fillId="0" borderId="1" xfId="0" applyFont="1" applyBorder="1" applyAlignment="1">
      <alignment vertical="center" wrapText="1"/>
    </xf>
    <xf numFmtId="2" fontId="4" fillId="0" borderId="1" xfId="0" applyNumberFormat="1" applyFont="1" applyBorder="1" applyAlignment="1">
      <alignment horizontal="center" vertical="center"/>
    </xf>
    <xf numFmtId="0" fontId="4" fillId="0" borderId="1" xfId="0" applyFont="1" applyBorder="1" applyAlignment="1">
      <alignment horizontal="left" vertical="center"/>
    </xf>
    <xf numFmtId="0" fontId="10" fillId="2" borderId="1" xfId="0" applyFont="1" applyFill="1" applyBorder="1" applyAlignment="1">
      <alignment vertical="center" wrapText="1"/>
    </xf>
    <xf numFmtId="0" fontId="4" fillId="2" borderId="1" xfId="0" applyFont="1" applyFill="1" applyBorder="1" applyAlignment="1">
      <alignment vertical="center" wrapText="1"/>
    </xf>
    <xf numFmtId="0" fontId="4" fillId="2" borderId="1" xfId="0" applyFont="1" applyFill="1" applyBorder="1" applyAlignment="1">
      <alignment horizontal="left" vertical="center" wrapText="1"/>
    </xf>
    <xf numFmtId="0" fontId="4" fillId="2" borderId="2" xfId="0" applyFont="1" applyFill="1" applyBorder="1" applyAlignment="1">
      <alignment horizontal="left" vertical="center" wrapText="1"/>
    </xf>
    <xf numFmtId="0" fontId="11" fillId="0" borderId="0" xfId="0" applyFont="1"/>
    <xf numFmtId="0" fontId="4" fillId="0" borderId="1" xfId="0" applyFont="1" applyBorder="1" applyAlignment="1">
      <alignment wrapText="1"/>
    </xf>
    <xf numFmtId="0" fontId="12" fillId="0" borderId="1" xfId="0" applyFont="1" applyBorder="1" applyAlignment="1">
      <alignment vertical="center" wrapText="1"/>
    </xf>
    <xf numFmtId="0" fontId="4" fillId="2" borderId="0" xfId="0" applyFont="1" applyFill="1" applyBorder="1" applyAlignment="1">
      <alignment vertical="center" wrapText="1"/>
    </xf>
    <xf numFmtId="0" fontId="0" fillId="0" borderId="0" xfId="0" applyBorder="1"/>
    <xf numFmtId="2" fontId="0" fillId="0" borderId="1" xfId="0" applyNumberFormat="1" applyBorder="1" applyAlignment="1">
      <alignment horizontal="center" vertical="center"/>
    </xf>
    <xf numFmtId="0" fontId="12" fillId="0" borderId="1" xfId="0" applyFont="1" applyBorder="1" applyAlignment="1">
      <alignment vertical="top" wrapText="1"/>
    </xf>
    <xf numFmtId="0" fontId="4" fillId="0" borderId="1" xfId="0" applyFont="1" applyBorder="1" applyAlignment="1">
      <alignment vertical="top" wrapText="1"/>
    </xf>
    <xf numFmtId="2" fontId="2" fillId="0" borderId="1" xfId="0" applyNumberFormat="1" applyFont="1" applyBorder="1" applyAlignment="1">
      <alignment horizontal="left"/>
    </xf>
    <xf numFmtId="2" fontId="4" fillId="0" borderId="1" xfId="0" applyNumberFormat="1" applyFont="1" applyBorder="1" applyAlignment="1">
      <alignment horizontal="left" vertical="center"/>
    </xf>
    <xf numFmtId="2" fontId="7" fillId="0" borderId="1" xfId="0" applyNumberFormat="1" applyFont="1" applyBorder="1" applyAlignment="1">
      <alignment horizontal="center" vertical="center"/>
    </xf>
    <xf numFmtId="0" fontId="12" fillId="0" borderId="1" xfId="0" applyFont="1" applyBorder="1" applyAlignment="1">
      <alignment horizontal="center" vertical="center"/>
    </xf>
    <xf numFmtId="2" fontId="12" fillId="0" borderId="1" xfId="0" applyNumberFormat="1" applyFont="1" applyBorder="1" applyAlignment="1">
      <alignment horizontal="center" vertical="center"/>
    </xf>
    <xf numFmtId="0" fontId="11" fillId="2" borderId="0" xfId="0" applyFont="1" applyFill="1" applyBorder="1" applyAlignment="1">
      <alignment horizontal="center"/>
    </xf>
    <xf numFmtId="0" fontId="11" fillId="2" borderId="0" xfId="0" applyFont="1" applyFill="1" applyBorder="1"/>
    <xf numFmtId="0" fontId="4" fillId="0" borderId="0" xfId="0" applyNumberFormat="1" applyFont="1"/>
    <xf numFmtId="0" fontId="9" fillId="0" borderId="0" xfId="0" applyFont="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4" fillId="0" borderId="5" xfId="0" applyFont="1" applyBorder="1" applyAlignment="1">
      <alignment horizontal="center"/>
    </xf>
    <xf numFmtId="0" fontId="4" fillId="0" borderId="0" xfId="0" applyFont="1" applyAlignment="1">
      <alignment horizontal="center"/>
    </xf>
    <xf numFmtId="0" fontId="2" fillId="0" borderId="1" xfId="0" applyFont="1" applyBorder="1" applyAlignment="1">
      <alignment horizontal="left"/>
    </xf>
    <xf numFmtId="0" fontId="2" fillId="0" borderId="2" xfId="0" applyFont="1" applyBorder="1" applyAlignment="1">
      <alignment horizontal="left"/>
    </xf>
    <xf numFmtId="0" fontId="2" fillId="0" borderId="6" xfId="0" applyFont="1" applyBorder="1" applyAlignment="1">
      <alignment horizontal="left"/>
    </xf>
    <xf numFmtId="0" fontId="2" fillId="0" borderId="1" xfId="0" applyFont="1" applyBorder="1" applyAlignment="1">
      <alignment/>
    </xf>
  </cellXfs>
  <cellStyles count="7">
    <cellStyle name="Normal" xfId="0"/>
    <cellStyle name="Percent" xfId="15"/>
    <cellStyle name="Currency" xfId="16"/>
    <cellStyle name="Currency [0]" xfId="17"/>
    <cellStyle name="Comma" xfId="18"/>
    <cellStyle name="Comma [0]" xfId="19"/>
    <cellStyle name="Обычный 2"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5.jpeg" /><Relationship Id="rId6" Type="http://schemas.openxmlformats.org/officeDocument/2006/relationships/image" Target="../media/image6.jpeg" /><Relationship Id="rId7" Type="http://schemas.openxmlformats.org/officeDocument/2006/relationships/image" Target="../media/image7.jpeg" /><Relationship Id="rId8" Type="http://schemas.openxmlformats.org/officeDocument/2006/relationships/image" Target="../media/image8.jpeg" /><Relationship Id="rId9" Type="http://schemas.openxmlformats.org/officeDocument/2006/relationships/image" Target="../media/image9.jpeg" /><Relationship Id="rId10" Type="http://schemas.openxmlformats.org/officeDocument/2006/relationships/image" Target="../media/image10.png" /><Relationship Id="rId11" Type="http://schemas.openxmlformats.org/officeDocument/2006/relationships/image" Target="../media/image11.jpeg" /><Relationship Id="rId12" Type="http://schemas.openxmlformats.org/officeDocument/2006/relationships/image" Target="../media/image1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428625</xdr:colOff>
      <xdr:row>3</xdr:row>
      <xdr:rowOff>209550</xdr:rowOff>
    </xdr:from>
    <xdr:to>
      <xdr:col>5</xdr:col>
      <xdr:colOff>1790700</xdr:colOff>
      <xdr:row>3</xdr:row>
      <xdr:rowOff>790575</xdr:rowOff>
    </xdr:to>
    <xdr:pic>
      <xdr:nvPicPr>
        <xdr:cNvPr id="2" name="Рисунок 1" descr="Linoleum Olympic London 1k 2.7mm"/>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flipH="1">
          <a:off x="9610725" y="1676400"/>
          <a:ext cx="1362075" cy="5810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447675</xdr:colOff>
      <xdr:row>4</xdr:row>
      <xdr:rowOff>219075</xdr:rowOff>
    </xdr:from>
    <xdr:to>
      <xdr:col>5</xdr:col>
      <xdr:colOff>1762125</xdr:colOff>
      <xdr:row>4</xdr:row>
      <xdr:rowOff>857250</xdr:rowOff>
    </xdr:to>
    <xdr:pic>
      <xdr:nvPicPr>
        <xdr:cNvPr id="3" name="Picture 1"/>
        <xdr:cNvPicPr preferRelativeResize="1">
          <a:picLocks noChangeAspect="1"/>
        </xdr:cNvPicPr>
      </xdr:nvPicPr>
      <xdr:blipFill>
        <a:blip r:embed="rId2"/>
        <a:stretch>
          <a:fillRect/>
        </a:stretch>
      </xdr:blipFill>
      <xdr:spPr bwMode="auto">
        <a:xfrm>
          <a:off x="9629775" y="3086100"/>
          <a:ext cx="1314450" cy="638175"/>
        </a:xfrm>
        <a:prstGeom prst="rect">
          <a:avLst/>
        </a:prstGeom>
        <a:noFill/>
        <a:ln w="1">
          <a:noFill/>
        </a:ln>
      </xdr:spPr>
    </xdr:pic>
    <xdr:clientData/>
  </xdr:twoCellAnchor>
  <xdr:twoCellAnchor editAs="oneCell">
    <xdr:from>
      <xdr:col>5</xdr:col>
      <xdr:colOff>409575</xdr:colOff>
      <xdr:row>4</xdr:row>
      <xdr:rowOff>190500</xdr:rowOff>
    </xdr:from>
    <xdr:to>
      <xdr:col>5</xdr:col>
      <xdr:colOff>1771650</xdr:colOff>
      <xdr:row>4</xdr:row>
      <xdr:rowOff>857250</xdr:rowOff>
    </xdr:to>
    <xdr:pic>
      <xdr:nvPicPr>
        <xdr:cNvPr id="4" name="Рисунок 3" descr="Linoleum Olympic London 1k 2.7mm"/>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flipH="1">
          <a:off x="9591675" y="3057525"/>
          <a:ext cx="1362075" cy="6667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381000</xdr:colOff>
      <xdr:row>8</xdr:row>
      <xdr:rowOff>114300</xdr:rowOff>
    </xdr:from>
    <xdr:to>
      <xdr:col>5</xdr:col>
      <xdr:colOff>1028700</xdr:colOff>
      <xdr:row>8</xdr:row>
      <xdr:rowOff>1133475</xdr:rowOff>
    </xdr:to>
    <xdr:pic>
      <xdr:nvPicPr>
        <xdr:cNvPr id="5" name="Рисунок 4" descr="IMG-222681c4f970f68ea94b72f69cf23876-V.jpg"/>
        <xdr:cNvPicPr preferRelativeResize="1">
          <a:picLocks noChangeAspect="1"/>
        </xdr:cNvPicPr>
      </xdr:nvPicPr>
      <xdr:blipFill>
        <a:blip r:embed="rId4"/>
        <a:stretch>
          <a:fillRect/>
        </a:stretch>
      </xdr:blipFill>
      <xdr:spPr>
        <a:xfrm>
          <a:off x="9563100" y="7000875"/>
          <a:ext cx="647700" cy="1019175"/>
        </a:xfrm>
        <a:prstGeom prst="rect">
          <a:avLst/>
        </a:prstGeom>
        <a:ln>
          <a:noFill/>
        </a:ln>
      </xdr:spPr>
    </xdr:pic>
    <xdr:clientData/>
  </xdr:twoCellAnchor>
  <xdr:twoCellAnchor editAs="oneCell">
    <xdr:from>
      <xdr:col>5</xdr:col>
      <xdr:colOff>161925</xdr:colOff>
      <xdr:row>69</xdr:row>
      <xdr:rowOff>152400</xdr:rowOff>
    </xdr:from>
    <xdr:to>
      <xdr:col>5</xdr:col>
      <xdr:colOff>1304925</xdr:colOff>
      <xdr:row>69</xdr:row>
      <xdr:rowOff>1123950</xdr:rowOff>
    </xdr:to>
    <xdr:pic>
      <xdr:nvPicPr>
        <xdr:cNvPr id="6" name="Рисунок 5" descr="183 1.jpg"/>
        <xdr:cNvPicPr preferRelativeResize="1">
          <a:picLocks noChangeAspect="1"/>
        </xdr:cNvPicPr>
      </xdr:nvPicPr>
      <xdr:blipFill>
        <a:blip r:embed="rId5"/>
        <a:stretch>
          <a:fillRect/>
        </a:stretch>
      </xdr:blipFill>
      <xdr:spPr>
        <a:xfrm>
          <a:off x="9344025" y="52901850"/>
          <a:ext cx="1143000" cy="971550"/>
        </a:xfrm>
        <a:prstGeom prst="rect">
          <a:avLst/>
        </a:prstGeom>
        <a:ln>
          <a:noFill/>
        </a:ln>
      </xdr:spPr>
    </xdr:pic>
    <xdr:clientData/>
  </xdr:twoCellAnchor>
  <xdr:twoCellAnchor editAs="oneCell">
    <xdr:from>
      <xdr:col>5</xdr:col>
      <xdr:colOff>485775</xdr:colOff>
      <xdr:row>70</xdr:row>
      <xdr:rowOff>66675</xdr:rowOff>
    </xdr:from>
    <xdr:to>
      <xdr:col>5</xdr:col>
      <xdr:colOff>1647825</xdr:colOff>
      <xdr:row>70</xdr:row>
      <xdr:rowOff>1000125</xdr:rowOff>
    </xdr:to>
    <xdr:pic>
      <xdr:nvPicPr>
        <xdr:cNvPr id="7" name="Рисунок 6" descr="235718.jpg"/>
        <xdr:cNvPicPr preferRelativeResize="1">
          <a:picLocks noChangeAspect="1"/>
        </xdr:cNvPicPr>
      </xdr:nvPicPr>
      <xdr:blipFill>
        <a:blip r:embed="rId6"/>
        <a:stretch>
          <a:fillRect/>
        </a:stretch>
      </xdr:blipFill>
      <xdr:spPr>
        <a:xfrm>
          <a:off x="9667875" y="53997225"/>
          <a:ext cx="1162050" cy="933450"/>
        </a:xfrm>
        <a:prstGeom prst="rect">
          <a:avLst/>
        </a:prstGeom>
        <a:ln>
          <a:noFill/>
        </a:ln>
      </xdr:spPr>
    </xdr:pic>
    <xdr:clientData/>
  </xdr:twoCellAnchor>
  <xdr:twoCellAnchor editAs="oneCell">
    <xdr:from>
      <xdr:col>5</xdr:col>
      <xdr:colOff>285750</xdr:colOff>
      <xdr:row>7</xdr:row>
      <xdr:rowOff>95250</xdr:rowOff>
    </xdr:from>
    <xdr:to>
      <xdr:col>5</xdr:col>
      <xdr:colOff>1285875</xdr:colOff>
      <xdr:row>7</xdr:row>
      <xdr:rowOff>1133475</xdr:rowOff>
    </xdr:to>
    <xdr:pic>
      <xdr:nvPicPr>
        <xdr:cNvPr id="8" name="Рисунок 7" descr="A.Ursu- scoala.jpg"/>
        <xdr:cNvPicPr preferRelativeResize="1">
          <a:picLocks noChangeAspect="1"/>
        </xdr:cNvPicPr>
      </xdr:nvPicPr>
      <xdr:blipFill>
        <a:blip r:embed="rId7"/>
        <a:stretch>
          <a:fillRect/>
        </a:stretch>
      </xdr:blipFill>
      <xdr:spPr>
        <a:xfrm>
          <a:off x="9467850" y="5648325"/>
          <a:ext cx="1000125" cy="1038225"/>
        </a:xfrm>
        <a:prstGeom prst="rect">
          <a:avLst/>
        </a:prstGeom>
        <a:ln>
          <a:noFill/>
        </a:ln>
      </xdr:spPr>
    </xdr:pic>
    <xdr:clientData/>
  </xdr:twoCellAnchor>
  <xdr:twoCellAnchor editAs="oneCell">
    <xdr:from>
      <xdr:col>5</xdr:col>
      <xdr:colOff>333375</xdr:colOff>
      <xdr:row>9</xdr:row>
      <xdr:rowOff>66675</xdr:rowOff>
    </xdr:from>
    <xdr:to>
      <xdr:col>5</xdr:col>
      <xdr:colOff>1333500</xdr:colOff>
      <xdr:row>9</xdr:row>
      <xdr:rowOff>1009650</xdr:rowOff>
    </xdr:to>
    <xdr:pic>
      <xdr:nvPicPr>
        <xdr:cNvPr id="9" name="Рисунок 8" descr="145.jpg"/>
        <xdr:cNvPicPr preferRelativeResize="1">
          <a:picLocks noChangeAspect="1"/>
        </xdr:cNvPicPr>
      </xdr:nvPicPr>
      <xdr:blipFill>
        <a:blip r:embed="rId8"/>
        <a:stretch>
          <a:fillRect/>
        </a:stretch>
      </xdr:blipFill>
      <xdr:spPr>
        <a:xfrm>
          <a:off x="9515475" y="8134350"/>
          <a:ext cx="1000125" cy="942975"/>
        </a:xfrm>
        <a:prstGeom prst="rect">
          <a:avLst/>
        </a:prstGeom>
        <a:ln>
          <a:noFill/>
        </a:ln>
      </xdr:spPr>
    </xdr:pic>
    <xdr:clientData/>
  </xdr:twoCellAnchor>
  <xdr:twoCellAnchor editAs="oneCell">
    <xdr:from>
      <xdr:col>5</xdr:col>
      <xdr:colOff>447675</xdr:colOff>
      <xdr:row>11</xdr:row>
      <xdr:rowOff>0</xdr:rowOff>
    </xdr:from>
    <xdr:to>
      <xdr:col>5</xdr:col>
      <xdr:colOff>2133600</xdr:colOff>
      <xdr:row>11</xdr:row>
      <xdr:rowOff>838200</xdr:rowOff>
    </xdr:to>
    <xdr:pic>
      <xdr:nvPicPr>
        <xdr:cNvPr id="10" name="Рисунок 9" descr="vvana.jpg"/>
        <xdr:cNvPicPr preferRelativeResize="1">
          <a:picLocks noChangeAspect="1"/>
        </xdr:cNvPicPr>
      </xdr:nvPicPr>
      <xdr:blipFill>
        <a:blip r:embed="rId9"/>
        <a:stretch>
          <a:fillRect/>
        </a:stretch>
      </xdr:blipFill>
      <xdr:spPr>
        <a:xfrm>
          <a:off x="9629775" y="9353550"/>
          <a:ext cx="1685925" cy="838200"/>
        </a:xfrm>
        <a:prstGeom prst="rect">
          <a:avLst/>
        </a:prstGeom>
        <a:ln>
          <a:noFill/>
        </a:ln>
      </xdr:spPr>
    </xdr:pic>
    <xdr:clientData/>
  </xdr:twoCellAnchor>
  <xdr:twoCellAnchor editAs="oneCell">
    <xdr:from>
      <xdr:col>5</xdr:col>
      <xdr:colOff>504825</xdr:colOff>
      <xdr:row>12</xdr:row>
      <xdr:rowOff>76200</xdr:rowOff>
    </xdr:from>
    <xdr:to>
      <xdr:col>5</xdr:col>
      <xdr:colOff>2000250</xdr:colOff>
      <xdr:row>12</xdr:row>
      <xdr:rowOff>1104900</xdr:rowOff>
    </xdr:to>
    <xdr:pic>
      <xdr:nvPicPr>
        <xdr:cNvPr id="11" name="Рисунок 10" descr="maturi.png"/>
        <xdr:cNvPicPr preferRelativeResize="1">
          <a:picLocks noChangeAspect="1"/>
        </xdr:cNvPicPr>
      </xdr:nvPicPr>
      <xdr:blipFill>
        <a:blip r:embed="rId10"/>
        <a:stretch>
          <a:fillRect/>
        </a:stretch>
      </xdr:blipFill>
      <xdr:spPr>
        <a:xfrm>
          <a:off x="9686925" y="10296525"/>
          <a:ext cx="1495425" cy="1019175"/>
        </a:xfrm>
        <a:prstGeom prst="rect">
          <a:avLst/>
        </a:prstGeom>
        <a:ln>
          <a:noFill/>
        </a:ln>
      </xdr:spPr>
    </xdr:pic>
    <xdr:clientData/>
  </xdr:twoCellAnchor>
  <xdr:twoCellAnchor editAs="oneCell">
    <xdr:from>
      <xdr:col>5</xdr:col>
      <xdr:colOff>800100</xdr:colOff>
      <xdr:row>13</xdr:row>
      <xdr:rowOff>0</xdr:rowOff>
    </xdr:from>
    <xdr:to>
      <xdr:col>5</xdr:col>
      <xdr:colOff>1866900</xdr:colOff>
      <xdr:row>13</xdr:row>
      <xdr:rowOff>857250</xdr:rowOff>
    </xdr:to>
    <xdr:pic>
      <xdr:nvPicPr>
        <xdr:cNvPr id="12" name="Рисунок 11" descr="closet copii.jpg"/>
        <xdr:cNvPicPr preferRelativeResize="1">
          <a:picLocks noChangeAspect="1"/>
        </xdr:cNvPicPr>
      </xdr:nvPicPr>
      <xdr:blipFill>
        <a:blip r:embed="rId11"/>
        <a:stretch>
          <a:fillRect/>
        </a:stretch>
      </xdr:blipFill>
      <xdr:spPr>
        <a:xfrm>
          <a:off x="9982200" y="11477625"/>
          <a:ext cx="1066800" cy="857250"/>
        </a:xfrm>
        <a:prstGeom prst="rect">
          <a:avLst/>
        </a:prstGeom>
        <a:ln>
          <a:noFill/>
        </a:ln>
      </xdr:spPr>
    </xdr:pic>
    <xdr:clientData/>
  </xdr:twoCellAnchor>
  <xdr:twoCellAnchor editAs="oneCell">
    <xdr:from>
      <xdr:col>5</xdr:col>
      <xdr:colOff>695325</xdr:colOff>
      <xdr:row>5</xdr:row>
      <xdr:rowOff>190500</xdr:rowOff>
    </xdr:from>
    <xdr:to>
      <xdr:col>5</xdr:col>
      <xdr:colOff>1590675</xdr:colOff>
      <xdr:row>6</xdr:row>
      <xdr:rowOff>1076325</xdr:rowOff>
    </xdr:to>
    <xdr:pic>
      <xdr:nvPicPr>
        <xdr:cNvPr id="13" name="Рисунок 12" descr="IMG-b77f9b63d0909215d9e875fe04ccfd3d-V.jpg"/>
        <xdr:cNvPicPr preferRelativeResize="1">
          <a:picLocks noChangeAspect="1"/>
        </xdr:cNvPicPr>
      </xdr:nvPicPr>
      <xdr:blipFill>
        <a:blip r:embed="rId12"/>
        <a:stretch>
          <a:fillRect/>
        </a:stretch>
      </xdr:blipFill>
      <xdr:spPr>
        <a:xfrm>
          <a:off x="9877425" y="4381500"/>
          <a:ext cx="895350" cy="1114425"/>
        </a:xfrm>
        <a:prstGeom prst="rect">
          <a:avLst/>
        </a:prstGeom>
        <a:ln>
          <a:noFill/>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77"/>
  <sheetViews>
    <sheetView tabSelected="1" workbookViewId="0" topLeftCell="A70">
      <selection activeCell="E4" sqref="E4"/>
    </sheetView>
  </sheetViews>
  <sheetFormatPr defaultColWidth="9.140625" defaultRowHeight="15"/>
  <cols>
    <col min="1" max="1" width="45.00390625" style="4" customWidth="1"/>
    <col min="2" max="2" width="10.7109375" style="4" customWidth="1"/>
    <col min="3" max="3" width="12.28125" style="3" customWidth="1"/>
    <col min="4" max="4" width="17.8515625" style="15" customWidth="1"/>
    <col min="5" max="5" width="51.8515625" style="4" customWidth="1"/>
    <col min="6" max="6" width="42.57421875" style="4" customWidth="1"/>
    <col min="7" max="8" width="8.8515625" style="4" customWidth="1"/>
  </cols>
  <sheetData>
    <row r="1" spans="1:5" ht="85.9" customHeight="1">
      <c r="A1" s="40" t="s">
        <v>136</v>
      </c>
      <c r="B1" s="40"/>
      <c r="C1" s="40"/>
      <c r="D1" s="40"/>
      <c r="E1" s="40"/>
    </row>
    <row r="2" spans="1:5" ht="15">
      <c r="A2" s="8" t="s">
        <v>27</v>
      </c>
      <c r="B2" s="8" t="s">
        <v>60</v>
      </c>
      <c r="C2" s="9" t="s">
        <v>28</v>
      </c>
      <c r="D2" s="10" t="s">
        <v>83</v>
      </c>
      <c r="E2" s="41" t="s">
        <v>85</v>
      </c>
    </row>
    <row r="3" spans="1:5" ht="15">
      <c r="A3" s="46" t="s">
        <v>44</v>
      </c>
      <c r="B3" s="47"/>
      <c r="C3" s="47"/>
      <c r="D3" s="32">
        <v>180834</v>
      </c>
      <c r="E3" s="42"/>
    </row>
    <row r="4" spans="1:9" s="24" customFormat="1" ht="110.25" customHeight="1">
      <c r="A4" s="7" t="s">
        <v>88</v>
      </c>
      <c r="B4" s="7" t="s">
        <v>12</v>
      </c>
      <c r="C4" s="2">
        <v>2080</v>
      </c>
      <c r="D4" s="12"/>
      <c r="E4" s="20" t="s">
        <v>90</v>
      </c>
      <c r="F4" s="37"/>
      <c r="G4" s="37"/>
      <c r="H4" s="37"/>
      <c r="I4" s="37"/>
    </row>
    <row r="5" spans="1:9" s="24" customFormat="1" ht="104.25" customHeight="1">
      <c r="A5" s="7" t="s">
        <v>89</v>
      </c>
      <c r="B5" s="7" t="s">
        <v>12</v>
      </c>
      <c r="C5" s="2">
        <v>90</v>
      </c>
      <c r="D5" s="13"/>
      <c r="E5" s="21" t="s">
        <v>91</v>
      </c>
      <c r="F5" s="38"/>
      <c r="G5" s="38"/>
      <c r="H5" s="38"/>
      <c r="I5" s="38"/>
    </row>
    <row r="6" spans="1:5" ht="18" customHeight="1">
      <c r="A6" s="45" t="s">
        <v>45</v>
      </c>
      <c r="B6" s="45"/>
      <c r="C6" s="45"/>
      <c r="D6" s="10">
        <v>20000</v>
      </c>
      <c r="E6" s="5"/>
    </row>
    <row r="7" spans="1:9" ht="89.25" customHeight="1">
      <c r="A7" s="7" t="s">
        <v>66</v>
      </c>
      <c r="B7" s="19" t="s">
        <v>13</v>
      </c>
      <c r="C7" s="1">
        <v>2</v>
      </c>
      <c r="D7" s="33"/>
      <c r="E7" s="21" t="s">
        <v>92</v>
      </c>
      <c r="I7" s="4"/>
    </row>
    <row r="8" spans="1:5" ht="105" customHeight="1">
      <c r="A8" s="7" t="s">
        <v>67</v>
      </c>
      <c r="B8" s="7" t="s">
        <v>13</v>
      </c>
      <c r="C8" s="1">
        <v>3</v>
      </c>
      <c r="D8" s="14"/>
      <c r="E8" s="21" t="s">
        <v>93</v>
      </c>
    </row>
    <row r="9" spans="1:9" ht="93" customHeight="1">
      <c r="A9" s="19" t="s">
        <v>68</v>
      </c>
      <c r="B9" s="1" t="s">
        <v>13</v>
      </c>
      <c r="C9" s="1">
        <v>6</v>
      </c>
      <c r="D9" s="34"/>
      <c r="E9" s="22" t="s">
        <v>94</v>
      </c>
      <c r="F9" s="43"/>
      <c r="G9" s="44"/>
      <c r="H9" s="44"/>
      <c r="I9" s="44"/>
    </row>
    <row r="10" spans="1:6" ht="82.5" customHeight="1">
      <c r="A10" s="7" t="s">
        <v>8</v>
      </c>
      <c r="B10" s="1" t="s">
        <v>13</v>
      </c>
      <c r="C10" s="1">
        <v>1</v>
      </c>
      <c r="D10" s="14"/>
      <c r="E10" s="21" t="s">
        <v>95</v>
      </c>
      <c r="F10" s="27"/>
    </row>
    <row r="11" spans="1:5" ht="18.75" customHeight="1">
      <c r="A11" s="45" t="s">
        <v>46</v>
      </c>
      <c r="B11" s="45"/>
      <c r="C11" s="45"/>
      <c r="D11" s="10">
        <v>8100</v>
      </c>
      <c r="E11" s="5"/>
    </row>
    <row r="12" spans="1:5" ht="68.25" customHeight="1">
      <c r="A12" s="16" t="s">
        <v>96</v>
      </c>
      <c r="B12" s="6" t="s">
        <v>13</v>
      </c>
      <c r="C12" s="1">
        <v>2</v>
      </c>
      <c r="D12" s="18"/>
      <c r="E12" s="16" t="s">
        <v>97</v>
      </c>
    </row>
    <row r="13" spans="1:5" ht="99" customHeight="1">
      <c r="A13" s="16" t="s">
        <v>65</v>
      </c>
      <c r="B13" s="6" t="s">
        <v>13</v>
      </c>
      <c r="C13" s="1">
        <v>1</v>
      </c>
      <c r="D13" s="18"/>
      <c r="E13" s="16" t="s">
        <v>98</v>
      </c>
    </row>
    <row r="14" spans="1:5" ht="75.75" customHeight="1">
      <c r="A14" s="16" t="s">
        <v>64</v>
      </c>
      <c r="B14" s="6" t="s">
        <v>13</v>
      </c>
      <c r="C14" s="1">
        <v>3</v>
      </c>
      <c r="D14" s="18"/>
      <c r="E14" s="16" t="s">
        <v>79</v>
      </c>
    </row>
    <row r="15" spans="1:5" ht="21" customHeight="1">
      <c r="A15" s="45" t="s">
        <v>47</v>
      </c>
      <c r="B15" s="45"/>
      <c r="C15" s="45"/>
      <c r="D15" s="10">
        <v>25000</v>
      </c>
      <c r="E15" s="5"/>
    </row>
    <row r="16" spans="1:5" ht="53.25" customHeight="1">
      <c r="A16" s="19" t="s">
        <v>9</v>
      </c>
      <c r="B16" s="1" t="s">
        <v>12</v>
      </c>
      <c r="C16" s="1">
        <v>180</v>
      </c>
      <c r="D16" s="34"/>
      <c r="E16" s="21" t="s">
        <v>99</v>
      </c>
    </row>
    <row r="17" spans="1:5" ht="60.75" customHeight="1">
      <c r="A17" s="19" t="s">
        <v>10</v>
      </c>
      <c r="B17" s="1" t="s">
        <v>14</v>
      </c>
      <c r="C17" s="1">
        <v>82</v>
      </c>
      <c r="D17" s="34"/>
      <c r="E17" s="20" t="s">
        <v>100</v>
      </c>
    </row>
    <row r="18" spans="1:5" ht="15.75" customHeight="1">
      <c r="A18" s="45" t="s">
        <v>48</v>
      </c>
      <c r="B18" s="45"/>
      <c r="C18" s="45"/>
      <c r="D18" s="10">
        <v>20416</v>
      </c>
      <c r="E18" s="5"/>
    </row>
    <row r="19" spans="1:5" ht="65.25" customHeight="1">
      <c r="A19" s="7" t="s">
        <v>72</v>
      </c>
      <c r="B19" s="7" t="s">
        <v>15</v>
      </c>
      <c r="C19" s="1">
        <v>15</v>
      </c>
      <c r="D19" s="18"/>
      <c r="E19" s="21" t="s">
        <v>101</v>
      </c>
    </row>
    <row r="20" spans="1:5" ht="53.25" customHeight="1">
      <c r="A20" s="23" t="s">
        <v>73</v>
      </c>
      <c r="B20" s="1" t="s">
        <v>13</v>
      </c>
      <c r="C20" s="1">
        <v>35</v>
      </c>
      <c r="D20" s="34"/>
      <c r="E20" s="22" t="s">
        <v>102</v>
      </c>
    </row>
    <row r="21" spans="1:5" ht="57" customHeight="1">
      <c r="A21" s="23" t="s">
        <v>74</v>
      </c>
      <c r="B21" s="1" t="s">
        <v>13</v>
      </c>
      <c r="C21" s="1">
        <v>30</v>
      </c>
      <c r="D21" s="34"/>
      <c r="E21" s="21" t="s">
        <v>103</v>
      </c>
    </row>
    <row r="22" spans="1:5" ht="56.25" customHeight="1">
      <c r="A22" s="7" t="s">
        <v>18</v>
      </c>
      <c r="B22" s="7" t="s">
        <v>13</v>
      </c>
      <c r="C22" s="1">
        <v>30</v>
      </c>
      <c r="D22" s="18"/>
      <c r="E22" s="17" t="s">
        <v>104</v>
      </c>
    </row>
    <row r="23" spans="1:5" ht="51.75" customHeight="1">
      <c r="A23" s="7" t="s">
        <v>1</v>
      </c>
      <c r="B23" s="7" t="s">
        <v>13</v>
      </c>
      <c r="C23" s="1">
        <v>10</v>
      </c>
      <c r="D23" s="18"/>
      <c r="E23" s="21" t="s">
        <v>105</v>
      </c>
    </row>
    <row r="24" spans="1:5" ht="14.25" customHeight="1">
      <c r="A24" s="45" t="s">
        <v>49</v>
      </c>
      <c r="B24" s="45"/>
      <c r="C24" s="45"/>
      <c r="D24" s="10">
        <v>867</v>
      </c>
      <c r="E24" s="5"/>
    </row>
    <row r="25" spans="1:5" ht="58.5" customHeight="1">
      <c r="A25" s="7" t="s">
        <v>0</v>
      </c>
      <c r="B25" s="7" t="s">
        <v>13</v>
      </c>
      <c r="C25" s="1">
        <v>13</v>
      </c>
      <c r="D25" s="14"/>
      <c r="E25" s="17" t="s">
        <v>106</v>
      </c>
    </row>
    <row r="26" spans="1:5" ht="18.75" customHeight="1">
      <c r="A26" s="45" t="s">
        <v>50</v>
      </c>
      <c r="B26" s="45"/>
      <c r="C26" s="45"/>
      <c r="D26" s="10">
        <v>18850</v>
      </c>
      <c r="E26" s="5"/>
    </row>
    <row r="27" spans="1:5" ht="57.75" customHeight="1">
      <c r="A27" s="7" t="s">
        <v>2</v>
      </c>
      <c r="B27" s="7" t="s">
        <v>61</v>
      </c>
      <c r="C27" s="1">
        <v>10</v>
      </c>
      <c r="D27" s="14"/>
      <c r="E27" s="17" t="s">
        <v>107</v>
      </c>
    </row>
    <row r="28" spans="1:5" ht="60" customHeight="1">
      <c r="A28" s="19" t="s">
        <v>11</v>
      </c>
      <c r="B28" s="1" t="s">
        <v>14</v>
      </c>
      <c r="C28" s="1">
        <v>460</v>
      </c>
      <c r="D28" s="34"/>
      <c r="E28" s="21" t="s">
        <v>108</v>
      </c>
    </row>
    <row r="29" spans="1:5" ht="62.25" customHeight="1">
      <c r="A29" s="19" t="s">
        <v>4</v>
      </c>
      <c r="B29" s="1" t="s">
        <v>14</v>
      </c>
      <c r="C29" s="1">
        <v>51</v>
      </c>
      <c r="D29" s="34"/>
      <c r="E29" s="20" t="s">
        <v>109</v>
      </c>
    </row>
    <row r="30" spans="1:5" ht="63.75" customHeight="1">
      <c r="A30" s="19" t="s">
        <v>7</v>
      </c>
      <c r="B30" s="1" t="s">
        <v>14</v>
      </c>
      <c r="C30" s="1">
        <v>108</v>
      </c>
      <c r="D30" s="34"/>
      <c r="E30" s="21" t="s">
        <v>77</v>
      </c>
    </row>
    <row r="31" spans="1:5" ht="19.5" customHeight="1">
      <c r="A31" s="45" t="s">
        <v>51</v>
      </c>
      <c r="B31" s="45"/>
      <c r="C31" s="45"/>
      <c r="D31" s="10">
        <v>7910</v>
      </c>
      <c r="E31" s="5"/>
    </row>
    <row r="32" spans="1:5" ht="72.75" customHeight="1">
      <c r="A32" s="19" t="s">
        <v>63</v>
      </c>
      <c r="B32" s="1" t="s">
        <v>13</v>
      </c>
      <c r="C32" s="1">
        <v>18</v>
      </c>
      <c r="D32" s="34"/>
      <c r="E32" s="20" t="s">
        <v>110</v>
      </c>
    </row>
    <row r="33" spans="1:5" ht="67.5" customHeight="1">
      <c r="A33" s="19" t="s">
        <v>5</v>
      </c>
      <c r="B33" s="1" t="s">
        <v>14</v>
      </c>
      <c r="C33" s="1">
        <v>86</v>
      </c>
      <c r="D33" s="34"/>
      <c r="E33" s="20" t="s">
        <v>111</v>
      </c>
    </row>
    <row r="34" spans="1:5" ht="57" customHeight="1">
      <c r="A34" s="19" t="s">
        <v>6</v>
      </c>
      <c r="B34" s="1" t="s">
        <v>14</v>
      </c>
      <c r="C34" s="1">
        <v>5</v>
      </c>
      <c r="D34" s="34"/>
      <c r="E34" s="20" t="s">
        <v>112</v>
      </c>
    </row>
    <row r="35" spans="1:5" ht="64.5" customHeight="1">
      <c r="A35" s="19" t="s">
        <v>6</v>
      </c>
      <c r="B35" s="1" t="s">
        <v>14</v>
      </c>
      <c r="C35" s="1">
        <v>8</v>
      </c>
      <c r="D35" s="34"/>
      <c r="E35" s="21" t="s">
        <v>113</v>
      </c>
    </row>
    <row r="36" spans="1:5" ht="63" customHeight="1">
      <c r="A36" s="16" t="s">
        <v>17</v>
      </c>
      <c r="B36" s="1" t="s">
        <v>14</v>
      </c>
      <c r="C36" s="1">
        <v>10</v>
      </c>
      <c r="D36" s="34"/>
      <c r="E36" s="21" t="s">
        <v>114</v>
      </c>
    </row>
    <row r="37" spans="1:5" ht="19.5" customHeight="1">
      <c r="A37" s="45" t="s">
        <v>52</v>
      </c>
      <c r="B37" s="45"/>
      <c r="C37" s="45"/>
      <c r="D37" s="10">
        <v>18542</v>
      </c>
      <c r="E37" s="5"/>
    </row>
    <row r="38" spans="1:5" ht="87" customHeight="1">
      <c r="A38" s="7" t="s">
        <v>19</v>
      </c>
      <c r="B38" s="7" t="s">
        <v>78</v>
      </c>
      <c r="C38" s="1">
        <v>80</v>
      </c>
      <c r="D38" s="14"/>
      <c r="E38" s="20" t="s">
        <v>80</v>
      </c>
    </row>
    <row r="39" spans="1:5" ht="75.75" customHeight="1">
      <c r="A39" s="7" t="s">
        <v>20</v>
      </c>
      <c r="B39" s="7" t="s">
        <v>78</v>
      </c>
      <c r="C39" s="1">
        <v>9</v>
      </c>
      <c r="D39" s="14"/>
      <c r="E39" s="21" t="s">
        <v>115</v>
      </c>
    </row>
    <row r="40" spans="1:5" ht="23.25" customHeight="1">
      <c r="A40" s="45" t="s">
        <v>53</v>
      </c>
      <c r="B40" s="45"/>
      <c r="C40" s="45"/>
      <c r="D40" s="10">
        <v>81896</v>
      </c>
      <c r="E40" s="5"/>
    </row>
    <row r="41" spans="1:5" ht="89.25" customHeight="1">
      <c r="A41" s="16" t="s">
        <v>34</v>
      </c>
      <c r="B41" s="1" t="s">
        <v>13</v>
      </c>
      <c r="C41" s="1">
        <v>237</v>
      </c>
      <c r="D41" s="34"/>
      <c r="E41" s="21" t="s">
        <v>33</v>
      </c>
    </row>
    <row r="42" spans="1:5" ht="89.25" customHeight="1">
      <c r="A42" s="16" t="s">
        <v>43</v>
      </c>
      <c r="B42" s="1" t="s">
        <v>13</v>
      </c>
      <c r="C42" s="1">
        <v>3</v>
      </c>
      <c r="D42" s="34"/>
      <c r="E42" s="21" t="s">
        <v>116</v>
      </c>
    </row>
    <row r="43" spans="1:5" ht="93.75" customHeight="1">
      <c r="A43" s="16" t="s">
        <v>62</v>
      </c>
      <c r="B43" s="1" t="s">
        <v>13</v>
      </c>
      <c r="C43" s="1">
        <v>123</v>
      </c>
      <c r="D43" s="34"/>
      <c r="E43" s="21" t="s">
        <v>117</v>
      </c>
    </row>
    <row r="44" spans="1:5" ht="93" customHeight="1">
      <c r="A44" s="16" t="s">
        <v>41</v>
      </c>
      <c r="B44" s="1" t="s">
        <v>13</v>
      </c>
      <c r="C44" s="1">
        <v>24</v>
      </c>
      <c r="D44" s="34"/>
      <c r="E44" s="21" t="s">
        <v>118</v>
      </c>
    </row>
    <row r="45" spans="1:5" ht="90.75" customHeight="1">
      <c r="A45" s="16" t="s">
        <v>36</v>
      </c>
      <c r="B45" s="1" t="s">
        <v>13</v>
      </c>
      <c r="C45" s="1">
        <v>75</v>
      </c>
      <c r="D45" s="34"/>
      <c r="E45" s="21" t="s">
        <v>119</v>
      </c>
    </row>
    <row r="46" spans="1:5" ht="105.75" customHeight="1">
      <c r="A46" s="16" t="s">
        <v>42</v>
      </c>
      <c r="B46" s="1" t="s">
        <v>13</v>
      </c>
      <c r="C46" s="1">
        <v>7</v>
      </c>
      <c r="D46" s="34"/>
      <c r="E46" s="21" t="s">
        <v>120</v>
      </c>
    </row>
    <row r="47" spans="1:5" ht="87.75" customHeight="1">
      <c r="A47" s="16" t="s">
        <v>37</v>
      </c>
      <c r="B47" s="1" t="s">
        <v>13</v>
      </c>
      <c r="C47" s="1">
        <v>58</v>
      </c>
      <c r="D47" s="34"/>
      <c r="E47" s="21" t="s">
        <v>121</v>
      </c>
    </row>
    <row r="48" spans="1:5" ht="89.25" customHeight="1">
      <c r="A48" s="16" t="s">
        <v>39</v>
      </c>
      <c r="B48" s="1" t="s">
        <v>13</v>
      </c>
      <c r="C48" s="1">
        <v>83</v>
      </c>
      <c r="D48" s="34"/>
      <c r="E48" s="21" t="s">
        <v>38</v>
      </c>
    </row>
    <row r="49" spans="1:5" ht="90.75" customHeight="1">
      <c r="A49" s="19" t="s">
        <v>35</v>
      </c>
      <c r="B49" s="1" t="s">
        <v>13</v>
      </c>
      <c r="C49" s="1">
        <v>27</v>
      </c>
      <c r="D49" s="34"/>
      <c r="E49" s="21" t="s">
        <v>32</v>
      </c>
    </row>
    <row r="50" spans="1:5" ht="107.25" customHeight="1">
      <c r="A50" s="16" t="s">
        <v>40</v>
      </c>
      <c r="B50" s="1" t="s">
        <v>13</v>
      </c>
      <c r="C50" s="1">
        <v>107</v>
      </c>
      <c r="D50" s="34"/>
      <c r="E50" s="21" t="s">
        <v>122</v>
      </c>
    </row>
    <row r="51" spans="1:5" ht="54.75" customHeight="1">
      <c r="A51" s="19" t="s">
        <v>3</v>
      </c>
      <c r="B51" s="1" t="s">
        <v>13</v>
      </c>
      <c r="C51" s="1">
        <v>257</v>
      </c>
      <c r="D51" s="34"/>
      <c r="E51" s="20" t="s">
        <v>123</v>
      </c>
    </row>
    <row r="52" spans="1:5" ht="20.25" customHeight="1">
      <c r="A52" s="48" t="s">
        <v>54</v>
      </c>
      <c r="B52" s="48"/>
      <c r="C52" s="48"/>
      <c r="D52" s="10">
        <v>4750</v>
      </c>
      <c r="E52" s="5"/>
    </row>
    <row r="53" spans="1:5" ht="72.75" customHeight="1">
      <c r="A53" s="19" t="s">
        <v>30</v>
      </c>
      <c r="B53" s="19" t="s">
        <v>13</v>
      </c>
      <c r="C53" s="1">
        <v>10</v>
      </c>
      <c r="D53" s="18"/>
      <c r="E53" s="25" t="s">
        <v>124</v>
      </c>
    </row>
    <row r="54" spans="1:5" ht="49.5" customHeight="1">
      <c r="A54" s="7" t="s">
        <v>31</v>
      </c>
      <c r="B54" s="7" t="s">
        <v>13</v>
      </c>
      <c r="C54" s="1">
        <v>10</v>
      </c>
      <c r="D54" s="14"/>
      <c r="E54" s="25" t="s">
        <v>125</v>
      </c>
    </row>
    <row r="55" spans="1:5" ht="66" customHeight="1">
      <c r="A55" s="7" t="s">
        <v>69</v>
      </c>
      <c r="B55" s="7" t="s">
        <v>13</v>
      </c>
      <c r="C55" s="1">
        <v>15</v>
      </c>
      <c r="D55" s="14"/>
      <c r="E55" s="25" t="s">
        <v>126</v>
      </c>
    </row>
    <row r="56" spans="1:5" ht="71.25" customHeight="1">
      <c r="A56" s="7" t="s">
        <v>70</v>
      </c>
      <c r="B56" s="7" t="s">
        <v>13</v>
      </c>
      <c r="C56" s="1">
        <v>15</v>
      </c>
      <c r="D56" s="14"/>
      <c r="E56" s="31" t="s">
        <v>127</v>
      </c>
    </row>
    <row r="57" spans="1:5" ht="58.5" customHeight="1">
      <c r="A57" s="7" t="s">
        <v>21</v>
      </c>
      <c r="B57" s="7" t="s">
        <v>13</v>
      </c>
      <c r="C57" s="1">
        <v>101</v>
      </c>
      <c r="D57" s="14"/>
      <c r="E57" s="21" t="s">
        <v>128</v>
      </c>
    </row>
    <row r="58" spans="1:5" ht="64.5" customHeight="1">
      <c r="A58" s="7" t="s">
        <v>22</v>
      </c>
      <c r="B58" s="7" t="s">
        <v>13</v>
      </c>
      <c r="C58" s="1">
        <v>90</v>
      </c>
      <c r="D58" s="14"/>
      <c r="E58" s="21" t="s">
        <v>129</v>
      </c>
    </row>
    <row r="59" spans="1:5" ht="68.25" customHeight="1">
      <c r="A59" s="7" t="s">
        <v>23</v>
      </c>
      <c r="B59" s="7" t="s">
        <v>13</v>
      </c>
      <c r="C59" s="1">
        <v>38</v>
      </c>
      <c r="D59" s="14"/>
      <c r="E59" s="17" t="s">
        <v>81</v>
      </c>
    </row>
    <row r="60" spans="1:5" ht="21" customHeight="1">
      <c r="A60" s="45" t="s">
        <v>55</v>
      </c>
      <c r="B60" s="45"/>
      <c r="C60" s="45"/>
      <c r="D60" s="10">
        <v>667</v>
      </c>
      <c r="E60" s="5"/>
    </row>
    <row r="61" spans="1:5" ht="64.5" customHeight="1">
      <c r="A61" s="7" t="s">
        <v>29</v>
      </c>
      <c r="B61" s="7" t="s">
        <v>12</v>
      </c>
      <c r="C61" s="1">
        <v>10</v>
      </c>
      <c r="D61" s="14"/>
      <c r="E61" s="26" t="s">
        <v>130</v>
      </c>
    </row>
    <row r="62" spans="1:5" ht="21" customHeight="1">
      <c r="A62" s="45" t="s">
        <v>56</v>
      </c>
      <c r="B62" s="45"/>
      <c r="C62" s="45"/>
      <c r="D62" s="10">
        <v>917</v>
      </c>
      <c r="E62" s="5"/>
    </row>
    <row r="63" spans="1:5" ht="72" customHeight="1">
      <c r="A63" s="7" t="s">
        <v>24</v>
      </c>
      <c r="B63" s="7" t="s">
        <v>13</v>
      </c>
      <c r="C63" s="1">
        <v>1</v>
      </c>
      <c r="D63" s="14"/>
      <c r="E63" s="26" t="s">
        <v>131</v>
      </c>
    </row>
    <row r="64" spans="1:5" ht="18" customHeight="1">
      <c r="A64" s="45" t="s">
        <v>57</v>
      </c>
      <c r="B64" s="45"/>
      <c r="C64" s="45"/>
      <c r="D64" s="10">
        <v>208</v>
      </c>
      <c r="E64" s="5"/>
    </row>
    <row r="65" spans="1:5" ht="56.25" customHeight="1">
      <c r="A65" s="7" t="s">
        <v>25</v>
      </c>
      <c r="B65" s="7" t="s">
        <v>15</v>
      </c>
      <c r="C65" s="1">
        <v>3</v>
      </c>
      <c r="D65" s="14"/>
      <c r="E65" s="17" t="s">
        <v>82</v>
      </c>
    </row>
    <row r="66" spans="1:5" ht="52.5" customHeight="1">
      <c r="A66" s="7" t="s">
        <v>26</v>
      </c>
      <c r="B66" s="7" t="s">
        <v>15</v>
      </c>
      <c r="C66" s="1">
        <v>2</v>
      </c>
      <c r="D66" s="14"/>
      <c r="E66" s="17" t="s">
        <v>132</v>
      </c>
    </row>
    <row r="67" spans="1:5" ht="15" customHeight="1">
      <c r="A67" s="45" t="s">
        <v>58</v>
      </c>
      <c r="B67" s="45"/>
      <c r="C67" s="45"/>
      <c r="D67" s="10">
        <v>14000</v>
      </c>
      <c r="E67" s="5"/>
    </row>
    <row r="68" spans="1:5" ht="51" customHeight="1">
      <c r="A68" s="7" t="s">
        <v>71</v>
      </c>
      <c r="B68" s="7" t="s">
        <v>16</v>
      </c>
      <c r="C68" s="1">
        <v>4</v>
      </c>
      <c r="D68" s="14"/>
      <c r="E68" s="17" t="s">
        <v>133</v>
      </c>
    </row>
    <row r="69" spans="1:5" ht="21" customHeight="1">
      <c r="A69" s="45" t="s">
        <v>59</v>
      </c>
      <c r="B69" s="45"/>
      <c r="C69" s="45"/>
      <c r="D69" s="10">
        <v>8333</v>
      </c>
      <c r="E69" s="5"/>
    </row>
    <row r="70" spans="1:6" ht="93" customHeight="1">
      <c r="A70" s="7" t="s">
        <v>75</v>
      </c>
      <c r="B70" s="19" t="s">
        <v>13</v>
      </c>
      <c r="C70" s="35">
        <v>10</v>
      </c>
      <c r="D70" s="36"/>
      <c r="E70" s="30" t="s">
        <v>134</v>
      </c>
      <c r="F70" s="28"/>
    </row>
    <row r="71" spans="1:6" ht="79.5" customHeight="1">
      <c r="A71" s="7" t="s">
        <v>76</v>
      </c>
      <c r="B71" s="19" t="s">
        <v>13</v>
      </c>
      <c r="C71" s="6">
        <v>10</v>
      </c>
      <c r="D71" s="29"/>
      <c r="E71" s="30" t="s">
        <v>135</v>
      </c>
      <c r="F71" s="28"/>
    </row>
    <row r="72" spans="1:5" ht="33" customHeight="1">
      <c r="A72" s="8" t="s">
        <v>84</v>
      </c>
      <c r="B72" s="8"/>
      <c r="C72" s="1"/>
      <c r="D72" s="11">
        <f>SUM(D3:D71)</f>
        <v>411290</v>
      </c>
      <c r="E72" s="5"/>
    </row>
    <row r="73" ht="18" customHeight="1"/>
    <row r="74" ht="18" customHeight="1"/>
    <row r="75" ht="18" customHeight="1">
      <c r="A75" s="39" t="s">
        <v>87</v>
      </c>
    </row>
    <row r="76" ht="18" customHeight="1"/>
    <row r="77" ht="18" customHeight="1">
      <c r="A77" s="4" t="s">
        <v>86</v>
      </c>
    </row>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sheetData>
  <mergeCells count="19">
    <mergeCell ref="A64:C64"/>
    <mergeCell ref="A67:C67"/>
    <mergeCell ref="A69:C69"/>
    <mergeCell ref="A37:C37"/>
    <mergeCell ref="A40:C40"/>
    <mergeCell ref="A52:C52"/>
    <mergeCell ref="A60:C60"/>
    <mergeCell ref="A62:C62"/>
    <mergeCell ref="A24:C24"/>
    <mergeCell ref="A26:C26"/>
    <mergeCell ref="A31:C31"/>
    <mergeCell ref="A3:C3"/>
    <mergeCell ref="A6:C6"/>
    <mergeCell ref="A11:C11"/>
    <mergeCell ref="A1:E1"/>
    <mergeCell ref="E2:E3"/>
    <mergeCell ref="F9:I9"/>
    <mergeCell ref="A15:C15"/>
    <mergeCell ref="A18:C18"/>
  </mergeCells>
  <printOptions/>
  <pageMargins left="0" right="0" top="0" bottom="0" header="0.31496062992125984" footer="0.31496062992125984"/>
  <pageSetup horizontalDpi="600" verticalDpi="600" orientation="landscape" paperSize="9" scale="69" r:id="rId2"/>
  <rowBreaks count="1" manualBreakCount="1">
    <brk id="63"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2020-06-01T12:43:23Z</dcterms:modified>
  <cp:category/>
  <cp:version/>
  <cp:contentType/>
  <cp:contentStatus/>
</cp:coreProperties>
</file>