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91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<sst xmlns="http://schemas.openxmlformats.org/spreadsheetml/2006/main" count="119" uniqueCount="80">
  <si>
    <t>Lista  automobilelor Centrului Naţional  de Transfuzie a Sîngelui</t>
  </si>
  <si>
    <t xml:space="preserve"> </t>
  </si>
  <si>
    <t>№</t>
  </si>
  <si>
    <t>d/r</t>
  </si>
  <si>
    <t>Tipul unităţii de</t>
  </si>
  <si>
    <t xml:space="preserve">   transport</t>
  </si>
  <si>
    <t xml:space="preserve">    Modelul</t>
  </si>
  <si>
    <t>Numărul de</t>
  </si>
  <si>
    <t>înmatriculare</t>
  </si>
  <si>
    <t xml:space="preserve">   Numărul</t>
  </si>
  <si>
    <t xml:space="preserve">   motorului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</si>
  <si>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Numărul</t>
  </si>
  <si>
    <t xml:space="preserve">      ramei şi şasiului</t>
  </si>
  <si>
    <t>Capacit.</t>
  </si>
  <si>
    <t>Cilind.</t>
  </si>
  <si>
    <t>testarea</t>
  </si>
  <si>
    <t>autoturizm</t>
  </si>
  <si>
    <t>Şcoda-octavia</t>
  </si>
  <si>
    <t>CLI  397</t>
  </si>
  <si>
    <t>BSF049274</t>
  </si>
  <si>
    <t>TMBBA41Z572079609</t>
  </si>
  <si>
    <t>CLP 899</t>
  </si>
  <si>
    <t>BVX005161</t>
  </si>
  <si>
    <t>TMBKD41Z578020340</t>
  </si>
  <si>
    <t>VAZ 21214</t>
  </si>
  <si>
    <t>CLF 795</t>
  </si>
  <si>
    <t>XTA21214061818580</t>
  </si>
  <si>
    <t>TMBJG41U7A8847612</t>
  </si>
  <si>
    <t>camion-specializat</t>
  </si>
  <si>
    <t>Ford-Tranzit</t>
  </si>
  <si>
    <t>WFOXXXTTFX6B69245</t>
  </si>
  <si>
    <t>CLP 897</t>
  </si>
  <si>
    <t>6B69242</t>
  </si>
  <si>
    <t>WFOXXXTTFX6B69242</t>
  </si>
  <si>
    <t>autobus</t>
  </si>
  <si>
    <t>CPH 129</t>
  </si>
  <si>
    <t>AS84138</t>
  </si>
  <si>
    <t>WFOSXXTTFSAS84138</t>
  </si>
  <si>
    <t>Masa totală</t>
  </si>
  <si>
    <t>Anul de fabricare</t>
  </si>
  <si>
    <t>Numărul paşaportului  tehnic</t>
  </si>
  <si>
    <t>75401540 din 06/02/07</t>
  </si>
  <si>
    <t>075400046 din 02/01/07</t>
  </si>
  <si>
    <t>117701067 din 07/02/11</t>
  </si>
  <si>
    <t>065407156 din 22/07/06</t>
  </si>
  <si>
    <t>075400045 din 02/01/07</t>
  </si>
  <si>
    <t>Impozit rutier</t>
  </si>
  <si>
    <t>CRT 452</t>
  </si>
  <si>
    <t>Tipul unităţii de  transport</t>
  </si>
  <si>
    <t>№ d/r</t>
  </si>
  <si>
    <t>Capacit. Cilindr.</t>
  </si>
  <si>
    <t xml:space="preserve">           Numărul  ramei  și  șasiului</t>
  </si>
  <si>
    <t>Numărul de înmatriculare</t>
  </si>
  <si>
    <t>Data  expir. asig.</t>
  </si>
  <si>
    <t>WFOSXXTTFSAS84028</t>
  </si>
  <si>
    <t>Şcoda-octavia, autoturizm</t>
  </si>
  <si>
    <t>Ford-Tranzit,camion  specializat</t>
  </si>
  <si>
    <t>Dacia Logan, autoturizm</t>
  </si>
  <si>
    <t>WFOXXXTTFX6B69247</t>
  </si>
  <si>
    <t>TMBJG41U2A8847498</t>
  </si>
  <si>
    <t>UU14SDAG451330927</t>
  </si>
  <si>
    <t>Ford-Tranzit,</t>
  </si>
  <si>
    <t xml:space="preserve"> autobus</t>
  </si>
  <si>
    <t>TMBJJ4NE1L0181711</t>
  </si>
  <si>
    <t>TMBJJ4NE1L0181479</t>
  </si>
  <si>
    <t>TMBJJ4NE1L0166589</t>
  </si>
  <si>
    <t>TMBJJ4NE8L0180149</t>
  </si>
  <si>
    <t>TMBJJ4NE2L0179983</t>
  </si>
  <si>
    <t>ASIGURAREA  AUTO PENTRU a. 2021</t>
  </si>
  <si>
    <t>IRH 503</t>
  </si>
  <si>
    <t>IRH 504</t>
  </si>
  <si>
    <t>IRH 501</t>
  </si>
  <si>
    <t>SKN 402</t>
  </si>
  <si>
    <t>SKN 403</t>
  </si>
  <si>
    <t>SKN 401</t>
  </si>
  <si>
    <t>LGV 039</t>
  </si>
  <si>
    <t>LGV 044</t>
  </si>
  <si>
    <t>LGV 059</t>
  </si>
  <si>
    <t>LGV 071</t>
  </si>
  <si>
    <t>LGV 081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</si>
</sst>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7" xfId="0" applyFont="1" applyBorder="1" applyAlignment="1">
      <alignment vertical="top" wrapText="1"/>
    </xf>
    <xf numFmtId="0" fontId="46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 wrapText="1"/>
    </xf>
    <xf numFmtId="2" fontId="50" fillId="0" borderId="22" xfId="0" applyNumberFormat="1" applyFont="1" applyBorder="1" applyAlignment="1">
      <alignment/>
    </xf>
    <xf numFmtId="2" fontId="50" fillId="0" borderId="21" xfId="0" applyNumberFormat="1" applyFont="1" applyBorder="1" applyAlignment="1">
      <alignment/>
    </xf>
    <xf numFmtId="2" fontId="50" fillId="0" borderId="13" xfId="0" applyNumberFormat="1" applyFont="1" applyBorder="1" applyAlignment="1">
      <alignment/>
    </xf>
    <xf numFmtId="2" fontId="50" fillId="0" borderId="18" xfId="0" applyNumberFormat="1" applyFont="1" applyBorder="1" applyAlignment="1">
      <alignment/>
    </xf>
    <xf numFmtId="2" fontId="50" fillId="0" borderId="21" xfId="0" applyNumberFormat="1" applyFont="1" applyFill="1" applyBorder="1" applyAlignment="1">
      <alignment/>
    </xf>
    <xf numFmtId="2" fontId="50" fillId="0" borderId="23" xfId="0" applyNumberFormat="1" applyFont="1" applyBorder="1" applyAlignment="1">
      <alignment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vertical="center"/>
    </xf>
    <xf numFmtId="0" fontId="46" fillId="0" borderId="24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27" xfId="0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14" fontId="46" fillId="0" borderId="24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14" fontId="46" fillId="0" borderId="28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6" fillId="0" borderId="22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28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14" fontId="46" fillId="0" borderId="26" xfId="0" applyNumberFormat="1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3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90" workbookViewId="0" topLeftCell="A1">
      <selection activeCell="E25" sqref="E25"/>
    </sheetView>
  </sheetViews>
  <sheetFormatPr defaultColWidth="9.140625" defaultRowHeight="15"/>
  <cols>
    <col min="1" max="1" width="4.28125" style="0" customWidth="1"/>
    <col min="2" max="2" width="12.8515625" style="0" customWidth="1"/>
    <col min="3" max="3" width="18.421875" style="0" customWidth="1"/>
    <col min="4" max="4" width="10.140625" style="0" customWidth="1"/>
    <col min="5" max="5" width="27.28125" style="0" customWidth="1"/>
    <col min="6" max="6" width="11.28125" style="0" customWidth="1"/>
    <col min="7" max="7" width="9.28125" style="0" customWidth="1"/>
    <col min="8" max="8" width="8.140625" style="0" customWidth="1"/>
    <col min="9" max="9" width="14.140625" style="0" customWidth="1"/>
  </cols>
  <sheetData>
    <row r="2" spans="1:8" ht="22.5" customHeight="1">
      <c r="A2" s="58" t="s">
        <v>68</v>
      </c>
      <c r="B2" s="58"/>
      <c r="C2" s="58"/>
      <c r="D2" s="58"/>
      <c r="E2" s="58"/>
      <c r="F2" s="58"/>
      <c r="G2" s="58"/>
      <c r="H2" s="58"/>
    </row>
    <row r="3" spans="1:9" ht="31.5" customHeight="1">
      <c r="A3" s="92" t="s">
        <v>49</v>
      </c>
      <c r="B3" s="92" t="s">
        <v>48</v>
      </c>
      <c r="C3" s="89" t="s">
        <v>6</v>
      </c>
      <c r="D3" s="92" t="s">
        <v>52</v>
      </c>
      <c r="E3" s="92" t="s">
        <v>51</v>
      </c>
      <c r="F3" s="89" t="s">
        <v>39</v>
      </c>
      <c r="G3" s="89" t="s">
        <v>50</v>
      </c>
      <c r="H3" s="92" t="s">
        <v>38</v>
      </c>
      <c r="I3" s="92" t="s">
        <v>53</v>
      </c>
    </row>
    <row r="4" spans="1:9" ht="14.25" customHeight="1">
      <c r="A4" s="93"/>
      <c r="B4" s="93"/>
      <c r="C4" s="95"/>
      <c r="D4" s="93"/>
      <c r="E4" s="93"/>
      <c r="F4" s="95"/>
      <c r="G4" s="95"/>
      <c r="H4" s="93"/>
      <c r="I4" s="93"/>
    </row>
    <row r="5" spans="1:9" ht="14.25" customHeight="1">
      <c r="A5" s="94"/>
      <c r="B5" s="94"/>
      <c r="C5" s="90"/>
      <c r="D5" s="94"/>
      <c r="E5" s="94"/>
      <c r="F5" s="90"/>
      <c r="G5" s="90"/>
      <c r="H5" s="94"/>
      <c r="I5" s="94"/>
    </row>
    <row r="6" spans="1:9" ht="19.5" customHeight="1">
      <c r="A6" s="44">
        <v>1</v>
      </c>
      <c r="B6" s="39" t="s">
        <v>16</v>
      </c>
      <c r="C6" s="36" t="s">
        <v>17</v>
      </c>
      <c r="D6" s="37" t="s">
        <v>18</v>
      </c>
      <c r="E6" s="37" t="s">
        <v>20</v>
      </c>
      <c r="F6" s="38">
        <v>2007</v>
      </c>
      <c r="G6" s="38">
        <v>1595</v>
      </c>
      <c r="H6" s="38">
        <v>1915</v>
      </c>
      <c r="I6" s="55">
        <v>44216</v>
      </c>
    </row>
    <row r="7" spans="1:9" ht="16.5" customHeight="1">
      <c r="A7" s="44">
        <v>2</v>
      </c>
      <c r="B7" s="39" t="s">
        <v>16</v>
      </c>
      <c r="C7" s="36" t="s">
        <v>17</v>
      </c>
      <c r="D7" s="51" t="s">
        <v>75</v>
      </c>
      <c r="E7" s="51" t="s">
        <v>63</v>
      </c>
      <c r="F7" s="38">
        <v>2020</v>
      </c>
      <c r="G7" s="38">
        <v>1968</v>
      </c>
      <c r="H7" s="52">
        <v>1950</v>
      </c>
      <c r="I7" s="55">
        <v>44469</v>
      </c>
    </row>
    <row r="8" spans="1:9" ht="16.5" customHeight="1">
      <c r="A8" s="44">
        <v>3</v>
      </c>
      <c r="B8" s="39" t="s">
        <v>16</v>
      </c>
      <c r="C8" s="36" t="s">
        <v>17</v>
      </c>
      <c r="D8" s="51" t="s">
        <v>76</v>
      </c>
      <c r="E8" s="51" t="s">
        <v>64</v>
      </c>
      <c r="F8" s="52">
        <v>2020</v>
      </c>
      <c r="G8" s="52">
        <v>1968</v>
      </c>
      <c r="H8" s="38">
        <v>1950</v>
      </c>
      <c r="I8" s="55">
        <v>44469</v>
      </c>
    </row>
    <row r="9" spans="1:9" ht="17.25" customHeight="1">
      <c r="A9" s="44">
        <v>4</v>
      </c>
      <c r="B9" s="39" t="s">
        <v>16</v>
      </c>
      <c r="C9" s="53" t="s">
        <v>17</v>
      </c>
      <c r="D9" s="51" t="s">
        <v>77</v>
      </c>
      <c r="E9" s="51" t="s">
        <v>65</v>
      </c>
      <c r="F9" s="52">
        <v>2020</v>
      </c>
      <c r="G9" s="52">
        <v>1968</v>
      </c>
      <c r="H9" s="52">
        <v>1950</v>
      </c>
      <c r="I9" s="55">
        <v>44469</v>
      </c>
    </row>
    <row r="10" spans="1:9" ht="17.25" customHeight="1">
      <c r="A10" s="52">
        <v>5</v>
      </c>
      <c r="B10" s="39" t="s">
        <v>16</v>
      </c>
      <c r="C10" s="53" t="s">
        <v>17</v>
      </c>
      <c r="D10" s="51" t="s">
        <v>78</v>
      </c>
      <c r="E10" s="51" t="s">
        <v>66</v>
      </c>
      <c r="F10" s="52">
        <v>2020</v>
      </c>
      <c r="G10" s="52">
        <v>1968</v>
      </c>
      <c r="H10" s="52">
        <v>1950</v>
      </c>
      <c r="I10" s="55">
        <v>44469</v>
      </c>
    </row>
    <row r="11" spans="1:9" ht="17.25" customHeight="1">
      <c r="A11" s="52">
        <v>6</v>
      </c>
      <c r="B11" s="39" t="s">
        <v>16</v>
      </c>
      <c r="C11" s="53" t="s">
        <v>17</v>
      </c>
      <c r="D11" s="51" t="s">
        <v>79</v>
      </c>
      <c r="E11" s="51" t="s">
        <v>67</v>
      </c>
      <c r="F11" s="52">
        <v>2020</v>
      </c>
      <c r="G11" s="52">
        <v>1968</v>
      </c>
      <c r="H11" s="52">
        <v>1950</v>
      </c>
      <c r="I11" s="55">
        <v>44469</v>
      </c>
    </row>
    <row r="12" spans="1:9" ht="18" customHeight="1">
      <c r="A12" s="44">
        <v>7</v>
      </c>
      <c r="B12" s="39" t="s">
        <v>16</v>
      </c>
      <c r="C12" s="36" t="s">
        <v>17</v>
      </c>
      <c r="D12" s="37" t="s">
        <v>47</v>
      </c>
      <c r="E12" s="40" t="s">
        <v>27</v>
      </c>
      <c r="F12" s="41">
        <v>2014</v>
      </c>
      <c r="G12" s="38">
        <v>1598</v>
      </c>
      <c r="H12" s="38">
        <v>1998</v>
      </c>
      <c r="I12" s="55">
        <v>44377</v>
      </c>
    </row>
    <row r="13" spans="1:9" ht="34.5" customHeight="1">
      <c r="A13" s="44">
        <v>8</v>
      </c>
      <c r="B13" s="39" t="s">
        <v>28</v>
      </c>
      <c r="C13" s="37" t="s">
        <v>29</v>
      </c>
      <c r="D13" s="37" t="s">
        <v>31</v>
      </c>
      <c r="E13" s="42" t="s">
        <v>33</v>
      </c>
      <c r="F13" s="38">
        <v>2006</v>
      </c>
      <c r="G13" s="38">
        <v>2295</v>
      </c>
      <c r="H13" s="38">
        <v>3500</v>
      </c>
      <c r="I13" s="55">
        <v>44216</v>
      </c>
    </row>
    <row r="14" spans="1:9" ht="15.75">
      <c r="A14" s="47">
        <v>9</v>
      </c>
      <c r="B14" s="49" t="s">
        <v>34</v>
      </c>
      <c r="C14" s="40" t="s">
        <v>61</v>
      </c>
      <c r="D14" s="40" t="s">
        <v>35</v>
      </c>
      <c r="E14" s="40" t="s">
        <v>37</v>
      </c>
      <c r="F14" s="50">
        <v>2010</v>
      </c>
      <c r="G14" s="50">
        <v>2198</v>
      </c>
      <c r="H14" s="50">
        <v>3000</v>
      </c>
      <c r="I14" s="55">
        <v>44216</v>
      </c>
    </row>
    <row r="15" spans="1:9" ht="15.75">
      <c r="A15" s="47">
        <v>10</v>
      </c>
      <c r="B15" s="48" t="s">
        <v>62</v>
      </c>
      <c r="C15" s="37" t="s">
        <v>29</v>
      </c>
      <c r="D15" s="54" t="s">
        <v>69</v>
      </c>
      <c r="E15" s="36" t="s">
        <v>54</v>
      </c>
      <c r="F15" s="35">
        <v>2010</v>
      </c>
      <c r="G15" s="35">
        <v>2198</v>
      </c>
      <c r="H15" s="35">
        <v>3000</v>
      </c>
      <c r="I15" s="55">
        <v>44245</v>
      </c>
    </row>
    <row r="16" spans="1:9" ht="15.75" customHeight="1">
      <c r="A16" s="86">
        <v>11</v>
      </c>
      <c r="B16" s="56" t="s">
        <v>28</v>
      </c>
      <c r="C16" s="89" t="s">
        <v>56</v>
      </c>
      <c r="D16" s="87" t="s">
        <v>70</v>
      </c>
      <c r="E16" s="87" t="s">
        <v>58</v>
      </c>
      <c r="F16" s="86">
        <v>2006</v>
      </c>
      <c r="G16" s="86">
        <v>2295</v>
      </c>
      <c r="H16" s="86">
        <v>3500</v>
      </c>
      <c r="I16" s="61">
        <v>44245</v>
      </c>
    </row>
    <row r="17" spans="1:9" ht="14.25" customHeight="1">
      <c r="A17" s="62"/>
      <c r="B17" s="57"/>
      <c r="C17" s="90"/>
      <c r="D17" s="88"/>
      <c r="E17" s="88"/>
      <c r="F17" s="62"/>
      <c r="G17" s="62"/>
      <c r="H17" s="62"/>
      <c r="I17" s="91"/>
    </row>
    <row r="18" spans="1:9" ht="31.5">
      <c r="A18" s="47">
        <v>12</v>
      </c>
      <c r="B18" s="39" t="s">
        <v>16</v>
      </c>
      <c r="C18" s="37" t="s">
        <v>55</v>
      </c>
      <c r="D18" s="54" t="s">
        <v>71</v>
      </c>
      <c r="E18" s="36" t="s">
        <v>59</v>
      </c>
      <c r="F18" s="43">
        <v>2010</v>
      </c>
      <c r="G18" s="43">
        <v>1896</v>
      </c>
      <c r="H18" s="43">
        <v>1870</v>
      </c>
      <c r="I18" s="55">
        <v>44245</v>
      </c>
    </row>
    <row r="19" spans="1:9" ht="31.5">
      <c r="A19" s="47">
        <v>13</v>
      </c>
      <c r="B19" s="39" t="s">
        <v>16</v>
      </c>
      <c r="C19" s="37" t="s">
        <v>55</v>
      </c>
      <c r="D19" s="54" t="s">
        <v>72</v>
      </c>
      <c r="E19" s="36" t="s">
        <v>27</v>
      </c>
      <c r="F19" s="43">
        <v>2010</v>
      </c>
      <c r="G19" s="43">
        <v>1896</v>
      </c>
      <c r="H19" s="43">
        <v>1870</v>
      </c>
      <c r="I19" s="45">
        <v>44250</v>
      </c>
    </row>
    <row r="20" spans="1:9" ht="14.25" customHeight="1">
      <c r="A20" s="86">
        <v>14</v>
      </c>
      <c r="B20" s="56" t="s">
        <v>28</v>
      </c>
      <c r="C20" s="89" t="s">
        <v>56</v>
      </c>
      <c r="D20" s="87" t="s">
        <v>73</v>
      </c>
      <c r="E20" s="87" t="s">
        <v>30</v>
      </c>
      <c r="F20" s="86">
        <v>2006</v>
      </c>
      <c r="G20" s="86">
        <v>2295</v>
      </c>
      <c r="H20" s="86">
        <v>3500</v>
      </c>
      <c r="I20" s="59">
        <v>44250</v>
      </c>
    </row>
    <row r="21" spans="1:9" ht="14.25" customHeight="1">
      <c r="A21" s="62"/>
      <c r="B21" s="57"/>
      <c r="C21" s="90"/>
      <c r="D21" s="88"/>
      <c r="E21" s="88"/>
      <c r="F21" s="62"/>
      <c r="G21" s="62"/>
      <c r="H21" s="62"/>
      <c r="I21" s="60"/>
    </row>
    <row r="22" spans="1:9" ht="31.5">
      <c r="A22" s="47">
        <v>15</v>
      </c>
      <c r="B22" s="39" t="s">
        <v>16</v>
      </c>
      <c r="C22" s="37" t="s">
        <v>57</v>
      </c>
      <c r="D22" s="54" t="s">
        <v>74</v>
      </c>
      <c r="E22" s="36" t="s">
        <v>60</v>
      </c>
      <c r="F22" s="43">
        <v>2014</v>
      </c>
      <c r="G22" s="43">
        <v>1149</v>
      </c>
      <c r="H22" s="43">
        <v>1505</v>
      </c>
      <c r="I22" s="45">
        <v>44494</v>
      </c>
    </row>
    <row r="23" spans="3:9" ht="18.75">
      <c r="C23" s="63"/>
      <c r="D23" s="63"/>
      <c r="E23" s="63"/>
      <c r="F23" s="63"/>
      <c r="G23" s="63"/>
      <c r="H23" s="63"/>
      <c r="I23" s="63"/>
    </row>
    <row r="24" spans="3:9" ht="15">
      <c r="C24" s="46"/>
      <c r="D24" s="46"/>
      <c r="E24" s="46"/>
      <c r="F24" s="46"/>
      <c r="G24" s="46"/>
      <c r="H24" s="46"/>
      <c r="I24" s="46"/>
    </row>
  </sheetData>
  <sheetProtection/>
  <mergeCells count="29">
    <mergeCell ref="F3:F5"/>
    <mergeCell ref="C3:C5"/>
    <mergeCell ref="B3:B5"/>
    <mergeCell ref="A3:A5"/>
    <mergeCell ref="I20:I21"/>
    <mergeCell ref="I16:I17"/>
    <mergeCell ref="I3:I5"/>
    <mergeCell ref="G3:G5"/>
    <mergeCell ref="E3:E5"/>
    <mergeCell ref="C23:I23"/>
    <mergeCell ref="D3:D5"/>
    <mergeCell ref="C16:C17"/>
    <mergeCell ref="D16:D17"/>
    <mergeCell ref="H3:H5"/>
    <mergeCell ref="A2:H2"/>
    <mergeCell ref="F16:F17"/>
    <mergeCell ref="H16:H17"/>
    <mergeCell ref="H20:H21"/>
    <mergeCell ref="B16:B17"/>
    <mergeCell ref="B20:B21"/>
    <mergeCell ref="G16:G17"/>
    <mergeCell ref="G20:G21"/>
    <mergeCell ref="C20:C21"/>
    <mergeCell ref="A20:A21"/>
    <mergeCell ref="A16:A17"/>
    <mergeCell ref="E20:E21"/>
    <mergeCell ref="F20:F21"/>
    <mergeCell ref="D20:D21"/>
    <mergeCell ref="E16:E17"/>
  </mergeCells>
  <printOptions horizontalCentered="1"/>
  <pageMargins left="0.33524904214559387" right="0" top="0.375" bottom="0.3333333333333333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Layout" workbookViewId="0" topLeftCell="A1">
      <selection activeCell="A6" sqref="A6:M14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3.8515625" style="0" customWidth="1"/>
    <col min="4" max="4" width="11.57421875" style="0" customWidth="1"/>
    <col min="5" max="5" width="10.421875" style="0" customWidth="1"/>
    <col min="6" max="6" width="24.7109375" style="0" customWidth="1"/>
    <col min="7" max="7" width="8.421875" style="0" customWidth="1"/>
    <col min="8" max="8" width="8.00390625" style="0" customWidth="1"/>
    <col min="9" max="9" width="10.57421875" style="0" customWidth="1"/>
    <col min="11" max="11" width="13.57421875" style="0" customWidth="1"/>
    <col min="12" max="12" width="8.140625" style="0" customWidth="1"/>
  </cols>
  <sheetData>
    <row r="1" spans="1:10" ht="2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ht="20.25">
      <c r="A2" s="4" t="s">
        <v>1</v>
      </c>
    </row>
    <row r="3" ht="15.75">
      <c r="A3" s="2"/>
    </row>
    <row r="4" ht="15.75">
      <c r="A4" s="2"/>
    </row>
    <row r="5" ht="16.5" thickBot="1">
      <c r="A5" s="2"/>
    </row>
    <row r="6" spans="1:13" ht="31.5">
      <c r="A6" s="8" t="s">
        <v>2</v>
      </c>
      <c r="B6" s="15" t="s">
        <v>4</v>
      </c>
      <c r="C6" s="71" t="s">
        <v>6</v>
      </c>
      <c r="D6" s="13" t="s">
        <v>7</v>
      </c>
      <c r="E6" s="10" t="s">
        <v>9</v>
      </c>
      <c r="F6" s="10" t="s">
        <v>11</v>
      </c>
      <c r="G6" s="74" t="s">
        <v>39</v>
      </c>
      <c r="H6" s="6" t="s">
        <v>13</v>
      </c>
      <c r="I6" s="77" t="s">
        <v>38</v>
      </c>
      <c r="J6" s="80" t="s">
        <v>40</v>
      </c>
      <c r="K6" s="81"/>
      <c r="L6" s="66" t="s">
        <v>46</v>
      </c>
      <c r="M6" s="68" t="s">
        <v>15</v>
      </c>
    </row>
    <row r="7" spans="1:13" ht="33" customHeight="1" thickBot="1">
      <c r="A7" s="9" t="s">
        <v>3</v>
      </c>
      <c r="B7" s="16" t="s">
        <v>5</v>
      </c>
      <c r="C7" s="72"/>
      <c r="D7" s="14" t="s">
        <v>8</v>
      </c>
      <c r="E7" s="11" t="s">
        <v>10</v>
      </c>
      <c r="F7" s="11" t="s">
        <v>12</v>
      </c>
      <c r="G7" s="75"/>
      <c r="H7" s="7" t="s">
        <v>14</v>
      </c>
      <c r="I7" s="78"/>
      <c r="J7" s="82"/>
      <c r="K7" s="83"/>
      <c r="L7" s="67"/>
      <c r="M7" s="69"/>
    </row>
    <row r="8" spans="1:13" ht="16.5" hidden="1" thickBot="1">
      <c r="A8" s="17"/>
      <c r="B8" s="18"/>
      <c r="C8" s="73"/>
      <c r="D8" s="19"/>
      <c r="E8" s="19"/>
      <c r="F8" s="12"/>
      <c r="G8" s="76"/>
      <c r="H8" s="20"/>
      <c r="I8" s="79"/>
      <c r="J8" s="84"/>
      <c r="K8" s="85"/>
      <c r="L8" s="67"/>
      <c r="M8" s="70"/>
    </row>
    <row r="9" spans="1:13" ht="32.25" thickBot="1">
      <c r="A9" s="22">
        <v>1</v>
      </c>
      <c r="B9" s="31" t="s">
        <v>16</v>
      </c>
      <c r="C9" s="31" t="s">
        <v>17</v>
      </c>
      <c r="D9" s="31" t="s">
        <v>18</v>
      </c>
      <c r="E9" s="31" t="s">
        <v>19</v>
      </c>
      <c r="F9" s="31" t="s">
        <v>20</v>
      </c>
      <c r="G9" s="32">
        <v>2007</v>
      </c>
      <c r="H9" s="32">
        <v>1595</v>
      </c>
      <c r="I9" s="32">
        <v>1915</v>
      </c>
      <c r="J9" s="64" t="s">
        <v>41</v>
      </c>
      <c r="K9" s="65"/>
      <c r="L9" s="25">
        <v>638</v>
      </c>
      <c r="M9" s="26">
        <v>150</v>
      </c>
    </row>
    <row r="10" spans="1:13" ht="32.25" thickBot="1">
      <c r="A10" s="5">
        <v>2</v>
      </c>
      <c r="B10" s="33" t="s">
        <v>16</v>
      </c>
      <c r="C10" s="33" t="s">
        <v>17</v>
      </c>
      <c r="D10" s="33" t="s">
        <v>21</v>
      </c>
      <c r="E10" s="33" t="s">
        <v>22</v>
      </c>
      <c r="F10" s="33" t="s">
        <v>23</v>
      </c>
      <c r="G10" s="21">
        <v>2006</v>
      </c>
      <c r="H10" s="21">
        <v>1984</v>
      </c>
      <c r="I10" s="21">
        <v>2090</v>
      </c>
      <c r="J10" s="64" t="s">
        <v>42</v>
      </c>
      <c r="K10" s="65"/>
      <c r="L10" s="25">
        <v>793.6</v>
      </c>
      <c r="M10" s="26">
        <v>200</v>
      </c>
    </row>
    <row r="11" spans="1:13" ht="16.5" thickBot="1">
      <c r="A11" s="5">
        <v>3</v>
      </c>
      <c r="B11" s="33" t="s">
        <v>16</v>
      </c>
      <c r="C11" s="33" t="s">
        <v>24</v>
      </c>
      <c r="D11" s="33" t="s">
        <v>25</v>
      </c>
      <c r="E11" s="34">
        <v>8478497</v>
      </c>
      <c r="F11" s="33" t="s">
        <v>26</v>
      </c>
      <c r="G11" s="21">
        <v>2006</v>
      </c>
      <c r="H11" s="21">
        <v>1690</v>
      </c>
      <c r="I11" s="21">
        <v>1610</v>
      </c>
      <c r="J11" s="64" t="s">
        <v>44</v>
      </c>
      <c r="K11" s="65"/>
      <c r="L11" s="27">
        <v>676</v>
      </c>
      <c r="M11" s="28">
        <v>150</v>
      </c>
    </row>
    <row r="12" spans="1:13" ht="32.25" thickBot="1">
      <c r="A12" s="24">
        <v>4</v>
      </c>
      <c r="B12" s="33" t="s">
        <v>28</v>
      </c>
      <c r="C12" s="33" t="s">
        <v>29</v>
      </c>
      <c r="D12" s="33" t="s">
        <v>31</v>
      </c>
      <c r="E12" s="33" t="s">
        <v>32</v>
      </c>
      <c r="F12" s="33" t="s">
        <v>33</v>
      </c>
      <c r="G12" s="21">
        <v>2006</v>
      </c>
      <c r="H12" s="21">
        <v>2295</v>
      </c>
      <c r="I12" s="21">
        <v>3500</v>
      </c>
      <c r="J12" s="64" t="s">
        <v>45</v>
      </c>
      <c r="K12" s="65"/>
      <c r="L12" s="25">
        <v>1500</v>
      </c>
      <c r="M12" s="26">
        <v>200</v>
      </c>
    </row>
    <row r="13" spans="1:13" ht="30" customHeight="1" thickBot="1">
      <c r="A13" s="24">
        <v>5</v>
      </c>
      <c r="B13" s="33" t="s">
        <v>34</v>
      </c>
      <c r="C13" s="33" t="s">
        <v>29</v>
      </c>
      <c r="D13" s="33" t="s">
        <v>35</v>
      </c>
      <c r="E13" s="33" t="s">
        <v>36</v>
      </c>
      <c r="F13" s="33" t="s">
        <v>37</v>
      </c>
      <c r="G13" s="21">
        <v>2010</v>
      </c>
      <c r="H13" s="21">
        <v>2198</v>
      </c>
      <c r="I13" s="21">
        <v>3000</v>
      </c>
      <c r="J13" s="64" t="s">
        <v>43</v>
      </c>
      <c r="K13" s="65"/>
      <c r="L13" s="25">
        <v>1950</v>
      </c>
      <c r="M13" s="26">
        <v>200</v>
      </c>
    </row>
    <row r="14" spans="1:13" ht="19.5" thickBot="1">
      <c r="A14" s="1"/>
      <c r="J14" s="3"/>
      <c r="K14" s="3"/>
      <c r="L14" s="29">
        <v>5557.6</v>
      </c>
      <c r="M14" s="30">
        <f>SUM(M9:M13)</f>
        <v>900</v>
      </c>
    </row>
    <row r="15" ht="15">
      <c r="L15" s="23"/>
    </row>
  </sheetData>
  <sheetProtection/>
  <mergeCells count="12">
    <mergeCell ref="M6:M8"/>
    <mergeCell ref="A1:J1"/>
    <mergeCell ref="C6:C8"/>
    <mergeCell ref="G6:G8"/>
    <mergeCell ref="I6:I8"/>
    <mergeCell ref="J6:K8"/>
    <mergeCell ref="J13:K13"/>
    <mergeCell ref="J9:K9"/>
    <mergeCell ref="J10:K10"/>
    <mergeCell ref="J11:K11"/>
    <mergeCell ref="J12:K12"/>
    <mergeCell ref="L6:L8"/>
  </mergeCells>
  <printOptions/>
  <pageMargins left="0.5833333333333334" right="0.0625" top="1.0833333333333333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rdp</dc:creator>
  <cp:keywords/>
  <dc:description/>
  <cp:lastModifiedBy>GHEORGHITA ANDREI</cp:lastModifiedBy>
  <cp:lastPrinted>2019-04-11T07:20:43Z</cp:lastPrinted>
  <dcterms:created xsi:type="dcterms:W3CDTF">2012-04-11T09:46:43Z</dcterms:created>
  <dcterms:modified xsi:type="dcterms:W3CDTF">2020-12-02T14:18:44Z</dcterms:modified>
  <cp:category/>
  <cp:version/>
  <cp:contentType/>
  <cp:contentStatus/>
</cp:coreProperties>
</file>