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91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<sst xmlns="http://schemas.openxmlformats.org/spreadsheetml/2006/main" count="145" uniqueCount="106">
  <si>
    <t>Lista  automobilelor Centrului Naţional  de Transfuzie a Sîngelui</t>
  </si>
  <si>
    <t xml:space="preserve"> </t>
  </si>
  <si>
    <t>№</t>
  </si>
  <si>
    <t>d/r</t>
  </si>
  <si>
    <t>Tipul unităţii de</t>
  </si>
  <si>
    <t xml:space="preserve">   transport</t>
  </si>
  <si>
    <t xml:space="preserve">    Modelul</t>
  </si>
  <si>
    <t>Numărul de</t>
  </si>
  <si>
    <t>înmatriculare</t>
  </si>
  <si>
    <t xml:space="preserve">   Numărul</t>
  </si>
  <si>
    <t xml:space="preserve">   motorului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</si>
  <si>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Numărul</t>
  </si>
  <si>
    <t xml:space="preserve">      ramei şi şasiului</t>
  </si>
  <si>
    <t>Capacit.</t>
  </si>
  <si>
    <t>Cilind.</t>
  </si>
  <si>
    <t>testarea</t>
  </si>
  <si>
    <t>autoturizm</t>
  </si>
  <si>
    <t>Şcoda-octavia</t>
  </si>
  <si>
    <t>CLI  397</t>
  </si>
  <si>
    <t>BSF049274</t>
  </si>
  <si>
    <t>TMBBA41Z572079609</t>
  </si>
  <si>
    <t>CLP 899</t>
  </si>
  <si>
    <t>BVX005161</t>
  </si>
  <si>
    <t>TMBKD41Z578020340</t>
  </si>
  <si>
    <t>VAZ 21214</t>
  </si>
  <si>
    <t>CLF 795</t>
  </si>
  <si>
    <t>XTA21214061818580</t>
  </si>
  <si>
    <t>TMBJG41U7A8847612</t>
  </si>
  <si>
    <t>camion-specializat</t>
  </si>
  <si>
    <t>Ford-Tranzit</t>
  </si>
  <si>
    <t>WFOXXXTTFX6B69245</t>
  </si>
  <si>
    <t>CLP 897</t>
  </si>
  <si>
    <t>6B69242</t>
  </si>
  <si>
    <t>WFOXXXTTFX6B69242</t>
  </si>
  <si>
    <t>autobus</t>
  </si>
  <si>
    <t>CPH 129</t>
  </si>
  <si>
    <t>AS84138</t>
  </si>
  <si>
    <t>WFOSXXTTFSAS84138</t>
  </si>
  <si>
    <t>Masa totală</t>
  </si>
  <si>
    <t>Anul de fabricare</t>
  </si>
  <si>
    <t>Numărul paşaportului  tehnic</t>
  </si>
  <si>
    <t>75401540 din 06/02/07</t>
  </si>
  <si>
    <t>075400046 din 02/01/07</t>
  </si>
  <si>
    <t>117701067 din 07/02/11</t>
  </si>
  <si>
    <t>065407156 din 22/07/06</t>
  </si>
  <si>
    <t>075400045 din 02/01/07</t>
  </si>
  <si>
    <t>Impozit rutier</t>
  </si>
  <si>
    <t>CRT 452</t>
  </si>
  <si>
    <t>Tipul unităţii de  transport</t>
  </si>
  <si>
    <t>№ d/r</t>
  </si>
  <si>
    <t>Capacit. Cilindr.</t>
  </si>
  <si>
    <t xml:space="preserve">           Numărul  ramei  și  șasiului</t>
  </si>
  <si>
    <t>Numărul de înmatriculare</t>
  </si>
  <si>
    <t>Data  expir. asig.</t>
  </si>
  <si>
    <t>WFOSXXTTFSAS84028</t>
  </si>
  <si>
    <t>Şcoda-octavia, autoturizm</t>
  </si>
  <si>
    <t>Ford-Tranzit,camion  specializat</t>
  </si>
  <si>
    <t>Dacia Logan, autoturizm</t>
  </si>
  <si>
    <t>WFOXXXTTFX6B69247</t>
  </si>
  <si>
    <t>TMBJG41U2A8847498</t>
  </si>
  <si>
    <t>UU14SDAG451330927</t>
  </si>
  <si>
    <t>Ford-Tranzit,</t>
  </si>
  <si>
    <t xml:space="preserve"> autobus</t>
  </si>
  <si>
    <t>LGV039</t>
  </si>
  <si>
    <t>LGV044</t>
  </si>
  <si>
    <t>LGV059</t>
  </si>
  <si>
    <t>LGV071</t>
  </si>
  <si>
    <t>LGV081</t>
  </si>
  <si>
    <t>IRH 503</t>
  </si>
  <si>
    <t>IRH 504</t>
  </si>
  <si>
    <t>IRH 501</t>
  </si>
  <si>
    <t>SKN 402</t>
  </si>
  <si>
    <t>SKN 403</t>
  </si>
  <si>
    <t>SKN 401</t>
  </si>
  <si>
    <t>VALOAREA TOTALĂ</t>
  </si>
  <si>
    <t>TMBJJ4NE8LO180149</t>
  </si>
  <si>
    <t>APROB:</t>
  </si>
  <si>
    <t>Director</t>
  </si>
  <si>
    <t>Svetlana Cebotari</t>
  </si>
  <si>
    <t>________________________</t>
  </si>
  <si>
    <t>Caiet de sarcini</t>
  </si>
  <si>
    <t>privind asigurarea auto pentru anul  2021</t>
  </si>
  <si>
    <t>Șef SAG nr.1</t>
  </si>
  <si>
    <t>______________________</t>
  </si>
  <si>
    <t>Anatol Bidiuc</t>
  </si>
  <si>
    <t>TMBJJ4NE1LO181711</t>
  </si>
  <si>
    <t>SUMA TOTALĂ CU TVA, LEI</t>
  </si>
  <si>
    <t>TMBJJ4NE1LO181479</t>
  </si>
  <si>
    <t>TMBJJ4NE1LO166589</t>
  </si>
  <si>
    <t>TMBJJ4NE2LO179983</t>
  </si>
  <si>
    <t>Numarul certificatului de inmatriculare</t>
  </si>
  <si>
    <t>075400045</t>
  </si>
  <si>
    <t>075401540</t>
  </si>
  <si>
    <t>147604552</t>
  </si>
  <si>
    <t>155901312</t>
  </si>
  <si>
    <t>155901311</t>
  </si>
  <si>
    <t>155901313</t>
  </si>
  <si>
    <t>200308352</t>
  </si>
  <si>
    <t>200308327</t>
  </si>
  <si>
    <t>200308332</t>
  </si>
  <si>
    <t>200308330</t>
  </si>
  <si>
    <t>200308323</t>
  </si>
  <si>
    <t>155608824</t>
  </si>
  <si>
    <t>155608812</t>
  </si>
  <si>
    <t>155608814</t>
  </si>
  <si>
    <t>117701067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</si>
</sst>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409]dddd\,\ mmmm\ d\,\ yyyy"/>
    <numFmt numFmtId="174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52" fillId="0" borderId="22" xfId="0" applyNumberFormat="1" applyFont="1" applyBorder="1" applyAlignment="1">
      <alignment/>
    </xf>
    <xf numFmtId="2" fontId="52" fillId="0" borderId="21" xfId="0" applyNumberFormat="1" applyFont="1" applyBorder="1" applyAlignment="1">
      <alignment/>
    </xf>
    <xf numFmtId="2" fontId="52" fillId="0" borderId="13" xfId="0" applyNumberFormat="1" applyFont="1" applyBorder="1" applyAlignment="1">
      <alignment/>
    </xf>
    <xf numFmtId="2" fontId="52" fillId="0" borderId="18" xfId="0" applyNumberFormat="1" applyFont="1" applyBorder="1" applyAlignment="1">
      <alignment/>
    </xf>
    <xf numFmtId="2" fontId="52" fillId="0" borderId="21" xfId="0" applyNumberFormat="1" applyFont="1" applyFill="1" applyBorder="1" applyAlignment="1">
      <alignment/>
    </xf>
    <xf numFmtId="2" fontId="52" fillId="0" borderId="23" xfId="0" applyNumberFormat="1" applyFont="1" applyBorder="1" applyAlignment="1">
      <alignment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8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4" xfId="0" applyFont="1" applyBorder="1" applyAlignment="1">
      <alignment vertical="center"/>
    </xf>
    <xf numFmtId="0" fontId="48" fillId="0" borderId="24" xfId="0" applyFont="1" applyBorder="1" applyAlignment="1">
      <alignment vertical="center" wrapText="1"/>
    </xf>
    <xf numFmtId="14" fontId="48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0" xfId="0" applyFont="1" applyBorder="1" applyAlignment="1">
      <alignment horizontal="right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4" xfId="0" applyFont="1" applyBorder="1" applyAlignment="1">
      <alignment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48" fillId="0" borderId="28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3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1" fillId="0" borderId="0" xfId="0" applyFont="1" applyAlignment="1">
      <alignment horizontal="center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90" workbookViewId="0" topLeftCell="A1">
      <selection activeCell="F21" sqref="F21:F22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18.421875" style="0" customWidth="1"/>
    <col min="4" max="4" width="10.140625" style="0" customWidth="1"/>
    <col min="5" max="5" width="13.57421875" style="0" customWidth="1"/>
    <col min="6" max="6" width="27.28125" style="0" customWidth="1"/>
    <col min="7" max="7" width="11.28125" style="0" customWidth="1"/>
    <col min="8" max="8" width="9.28125" style="0" customWidth="1"/>
    <col min="9" max="9" width="8.140625" style="0" customWidth="1"/>
    <col min="10" max="10" width="14.140625" style="0" customWidth="1"/>
    <col min="11" max="11" width="11.00390625" style="0" customWidth="1"/>
  </cols>
  <sheetData>
    <row r="1" spans="10:11" ht="15.75">
      <c r="J1" s="59"/>
      <c r="K1" s="59" t="s">
        <v>76</v>
      </c>
    </row>
    <row r="2" spans="10:11" ht="15.75">
      <c r="J2" s="59"/>
      <c r="K2" s="59" t="s">
        <v>77</v>
      </c>
    </row>
    <row r="3" spans="10:11" ht="15.75">
      <c r="J3" s="65" t="s">
        <v>78</v>
      </c>
      <c r="K3" s="65"/>
    </row>
    <row r="4" spans="10:11" ht="15.75">
      <c r="J4" s="66" t="s">
        <v>79</v>
      </c>
      <c r="K4" s="66"/>
    </row>
    <row r="5" spans="10:11" ht="15">
      <c r="J5" s="53"/>
      <c r="K5" s="53"/>
    </row>
    <row r="6" spans="1:11" ht="20.25">
      <c r="A6" s="54"/>
      <c r="B6" s="54"/>
      <c r="C6" s="54"/>
      <c r="D6" s="67" t="s">
        <v>80</v>
      </c>
      <c r="E6" s="67"/>
      <c r="F6" s="67"/>
      <c r="G6" s="54"/>
      <c r="H6" s="54"/>
      <c r="I6" s="54"/>
      <c r="J6" s="53"/>
      <c r="K6" s="53"/>
    </row>
    <row r="7" spans="1:9" ht="22.5" customHeight="1">
      <c r="A7" s="67" t="s">
        <v>81</v>
      </c>
      <c r="B7" s="67"/>
      <c r="C7" s="67"/>
      <c r="D7" s="67"/>
      <c r="E7" s="67"/>
      <c r="F7" s="67"/>
      <c r="G7" s="67"/>
      <c r="H7" s="67"/>
      <c r="I7" s="67"/>
    </row>
    <row r="8" spans="1:11" ht="31.5" customHeight="1">
      <c r="A8" s="80" t="s">
        <v>49</v>
      </c>
      <c r="B8" s="80" t="s">
        <v>48</v>
      </c>
      <c r="C8" s="79" t="s">
        <v>6</v>
      </c>
      <c r="D8" s="80" t="s">
        <v>52</v>
      </c>
      <c r="E8" s="69" t="s">
        <v>90</v>
      </c>
      <c r="F8" s="80" t="s">
        <v>51</v>
      </c>
      <c r="G8" s="79" t="s">
        <v>39</v>
      </c>
      <c r="H8" s="79" t="s">
        <v>50</v>
      </c>
      <c r="I8" s="80" t="s">
        <v>38</v>
      </c>
      <c r="J8" s="80" t="s">
        <v>53</v>
      </c>
      <c r="K8" s="94" t="s">
        <v>86</v>
      </c>
    </row>
    <row r="9" spans="1:11" ht="14.25" customHeight="1">
      <c r="A9" s="80"/>
      <c r="B9" s="80"/>
      <c r="C9" s="79"/>
      <c r="D9" s="80"/>
      <c r="E9" s="70"/>
      <c r="F9" s="80"/>
      <c r="G9" s="79"/>
      <c r="H9" s="79"/>
      <c r="I9" s="80"/>
      <c r="J9" s="80"/>
      <c r="K9" s="95"/>
    </row>
    <row r="10" spans="1:11" ht="14.25" customHeight="1">
      <c r="A10" s="80"/>
      <c r="B10" s="80"/>
      <c r="C10" s="79"/>
      <c r="D10" s="80"/>
      <c r="E10" s="71"/>
      <c r="F10" s="80"/>
      <c r="G10" s="79"/>
      <c r="H10" s="79"/>
      <c r="I10" s="80"/>
      <c r="J10" s="80"/>
      <c r="K10" s="96"/>
    </row>
    <row r="11" spans="1:11" ht="19.5" customHeight="1">
      <c r="A11" s="37">
        <v>1</v>
      </c>
      <c r="B11" s="38" t="s">
        <v>16</v>
      </c>
      <c r="C11" s="39" t="s">
        <v>17</v>
      </c>
      <c r="D11" s="40" t="s">
        <v>18</v>
      </c>
      <c r="E11" s="62" t="s">
        <v>92</v>
      </c>
      <c r="F11" s="40" t="s">
        <v>20</v>
      </c>
      <c r="G11" s="37">
        <v>2007</v>
      </c>
      <c r="H11" s="37">
        <v>1595</v>
      </c>
      <c r="I11" s="37">
        <v>1915</v>
      </c>
      <c r="J11" s="41">
        <v>44216</v>
      </c>
      <c r="K11" s="87"/>
    </row>
    <row r="12" spans="1:11" ht="16.5" customHeight="1">
      <c r="A12" s="37">
        <v>2</v>
      </c>
      <c r="B12" s="38" t="s">
        <v>16</v>
      </c>
      <c r="C12" s="39" t="s">
        <v>17</v>
      </c>
      <c r="D12" s="40" t="s">
        <v>63</v>
      </c>
      <c r="E12" s="62" t="s">
        <v>99</v>
      </c>
      <c r="F12" s="40" t="s">
        <v>85</v>
      </c>
      <c r="G12" s="37">
        <v>2020</v>
      </c>
      <c r="H12" s="37">
        <v>1968</v>
      </c>
      <c r="I12" s="37">
        <v>1950</v>
      </c>
      <c r="J12" s="41">
        <v>44469</v>
      </c>
      <c r="K12" s="88"/>
    </row>
    <row r="13" spans="1:11" ht="16.5" customHeight="1">
      <c r="A13" s="37">
        <v>3</v>
      </c>
      <c r="B13" s="38" t="s">
        <v>16</v>
      </c>
      <c r="C13" s="39" t="s">
        <v>17</v>
      </c>
      <c r="D13" s="40" t="s">
        <v>64</v>
      </c>
      <c r="E13" s="62" t="s">
        <v>97</v>
      </c>
      <c r="F13" s="40" t="s">
        <v>87</v>
      </c>
      <c r="G13" s="37">
        <v>2020</v>
      </c>
      <c r="H13" s="37">
        <v>1968</v>
      </c>
      <c r="I13" s="37">
        <v>1950</v>
      </c>
      <c r="J13" s="41">
        <v>44469</v>
      </c>
      <c r="K13" s="88"/>
    </row>
    <row r="14" spans="1:11" ht="17.25" customHeight="1">
      <c r="A14" s="37">
        <v>4</v>
      </c>
      <c r="B14" s="38" t="s">
        <v>16</v>
      </c>
      <c r="C14" s="39" t="s">
        <v>17</v>
      </c>
      <c r="D14" s="40" t="s">
        <v>65</v>
      </c>
      <c r="E14" s="62" t="s">
        <v>100</v>
      </c>
      <c r="F14" s="40" t="s">
        <v>88</v>
      </c>
      <c r="G14" s="37">
        <v>2020</v>
      </c>
      <c r="H14" s="37">
        <v>1968</v>
      </c>
      <c r="I14" s="37">
        <v>1950</v>
      </c>
      <c r="J14" s="41">
        <v>44469</v>
      </c>
      <c r="K14" s="88"/>
    </row>
    <row r="15" spans="1:11" ht="17.25" customHeight="1">
      <c r="A15" s="37">
        <v>5</v>
      </c>
      <c r="B15" s="38" t="s">
        <v>16</v>
      </c>
      <c r="C15" s="39" t="s">
        <v>17</v>
      </c>
      <c r="D15" s="40" t="s">
        <v>66</v>
      </c>
      <c r="E15" s="62" t="s">
        <v>98</v>
      </c>
      <c r="F15" s="40" t="s">
        <v>75</v>
      </c>
      <c r="G15" s="37">
        <v>2020</v>
      </c>
      <c r="H15" s="37">
        <v>1968</v>
      </c>
      <c r="I15" s="37">
        <v>1950</v>
      </c>
      <c r="J15" s="41">
        <v>44469</v>
      </c>
      <c r="K15" s="88"/>
    </row>
    <row r="16" spans="1:11" ht="17.25" customHeight="1">
      <c r="A16" s="37">
        <v>6</v>
      </c>
      <c r="B16" s="38" t="s">
        <v>16</v>
      </c>
      <c r="C16" s="39" t="s">
        <v>17</v>
      </c>
      <c r="D16" s="40" t="s">
        <v>67</v>
      </c>
      <c r="E16" s="62" t="s">
        <v>101</v>
      </c>
      <c r="F16" s="40" t="s">
        <v>89</v>
      </c>
      <c r="G16" s="37">
        <v>2020</v>
      </c>
      <c r="H16" s="37">
        <v>1968</v>
      </c>
      <c r="I16" s="37">
        <v>1950</v>
      </c>
      <c r="J16" s="41">
        <v>44469</v>
      </c>
      <c r="K16" s="88"/>
    </row>
    <row r="17" spans="1:11" ht="18" customHeight="1">
      <c r="A17" s="37">
        <v>7</v>
      </c>
      <c r="B17" s="38" t="s">
        <v>16</v>
      </c>
      <c r="C17" s="39" t="s">
        <v>17</v>
      </c>
      <c r="D17" s="40" t="s">
        <v>47</v>
      </c>
      <c r="E17" s="62" t="s">
        <v>93</v>
      </c>
      <c r="F17" s="42" t="s">
        <v>27</v>
      </c>
      <c r="G17" s="43">
        <v>2014</v>
      </c>
      <c r="H17" s="37">
        <v>1598</v>
      </c>
      <c r="I17" s="37">
        <v>1998</v>
      </c>
      <c r="J17" s="41">
        <v>44377</v>
      </c>
      <c r="K17" s="88"/>
    </row>
    <row r="18" spans="1:11" ht="34.5" customHeight="1">
      <c r="A18" s="37">
        <v>8</v>
      </c>
      <c r="B18" s="38" t="s">
        <v>28</v>
      </c>
      <c r="C18" s="40" t="s">
        <v>29</v>
      </c>
      <c r="D18" s="40" t="s">
        <v>31</v>
      </c>
      <c r="E18" s="63" t="s">
        <v>91</v>
      </c>
      <c r="F18" s="44" t="s">
        <v>33</v>
      </c>
      <c r="G18" s="37">
        <v>2006</v>
      </c>
      <c r="H18" s="37">
        <v>2295</v>
      </c>
      <c r="I18" s="37">
        <v>3500</v>
      </c>
      <c r="J18" s="41">
        <v>44216</v>
      </c>
      <c r="K18" s="88"/>
    </row>
    <row r="19" spans="1:11" ht="15.75">
      <c r="A19" s="45">
        <v>9</v>
      </c>
      <c r="B19" s="46" t="s">
        <v>34</v>
      </c>
      <c r="C19" s="42" t="s">
        <v>61</v>
      </c>
      <c r="D19" s="42" t="s">
        <v>35</v>
      </c>
      <c r="E19" s="64" t="s">
        <v>105</v>
      </c>
      <c r="F19" s="42" t="s">
        <v>37</v>
      </c>
      <c r="G19" s="47">
        <v>2010</v>
      </c>
      <c r="H19" s="47">
        <v>2198</v>
      </c>
      <c r="I19" s="47">
        <v>3000</v>
      </c>
      <c r="J19" s="41">
        <v>44216</v>
      </c>
      <c r="K19" s="88"/>
    </row>
    <row r="20" spans="1:11" ht="15.75">
      <c r="A20" s="45">
        <v>10</v>
      </c>
      <c r="B20" s="48" t="s">
        <v>62</v>
      </c>
      <c r="C20" s="40" t="s">
        <v>29</v>
      </c>
      <c r="D20" s="39" t="s">
        <v>68</v>
      </c>
      <c r="E20" s="61" t="s">
        <v>104</v>
      </c>
      <c r="F20" s="39" t="s">
        <v>54</v>
      </c>
      <c r="G20" s="49">
        <v>2010</v>
      </c>
      <c r="H20" s="49">
        <v>2198</v>
      </c>
      <c r="I20" s="49">
        <v>3000</v>
      </c>
      <c r="J20" s="41">
        <v>44245</v>
      </c>
      <c r="K20" s="88"/>
    </row>
    <row r="21" spans="1:11" ht="15.75" customHeight="1">
      <c r="A21" s="74">
        <v>11</v>
      </c>
      <c r="B21" s="77" t="s">
        <v>28</v>
      </c>
      <c r="C21" s="79" t="s">
        <v>56</v>
      </c>
      <c r="D21" s="76" t="s">
        <v>69</v>
      </c>
      <c r="E21" s="72" t="s">
        <v>102</v>
      </c>
      <c r="F21" s="76" t="s">
        <v>58</v>
      </c>
      <c r="G21" s="68">
        <v>2006</v>
      </c>
      <c r="H21" s="68">
        <v>2295</v>
      </c>
      <c r="I21" s="68">
        <v>3500</v>
      </c>
      <c r="J21" s="92">
        <v>44245</v>
      </c>
      <c r="K21" s="88"/>
    </row>
    <row r="22" spans="1:11" ht="14.25" customHeight="1">
      <c r="A22" s="75"/>
      <c r="B22" s="78"/>
      <c r="C22" s="79"/>
      <c r="D22" s="76"/>
      <c r="E22" s="73"/>
      <c r="F22" s="76"/>
      <c r="G22" s="68"/>
      <c r="H22" s="68"/>
      <c r="I22" s="68"/>
      <c r="J22" s="93"/>
      <c r="K22" s="88"/>
    </row>
    <row r="23" spans="1:11" ht="31.5">
      <c r="A23" s="45">
        <v>12</v>
      </c>
      <c r="B23" s="38" t="s">
        <v>16</v>
      </c>
      <c r="C23" s="40" t="s">
        <v>55</v>
      </c>
      <c r="D23" s="39" t="s">
        <v>70</v>
      </c>
      <c r="E23" s="61" t="s">
        <v>103</v>
      </c>
      <c r="F23" s="39" t="s">
        <v>59</v>
      </c>
      <c r="G23" s="50">
        <v>2010</v>
      </c>
      <c r="H23" s="50">
        <v>1896</v>
      </c>
      <c r="I23" s="50">
        <v>1870</v>
      </c>
      <c r="J23" s="41">
        <v>44245</v>
      </c>
      <c r="K23" s="88"/>
    </row>
    <row r="24" spans="1:11" ht="31.5">
      <c r="A24" s="45">
        <v>13</v>
      </c>
      <c r="B24" s="38" t="s">
        <v>16</v>
      </c>
      <c r="C24" s="40" t="s">
        <v>55</v>
      </c>
      <c r="D24" s="39" t="s">
        <v>71</v>
      </c>
      <c r="E24" s="61" t="s">
        <v>96</v>
      </c>
      <c r="F24" s="39" t="s">
        <v>27</v>
      </c>
      <c r="G24" s="50">
        <v>2010</v>
      </c>
      <c r="H24" s="50">
        <v>1896</v>
      </c>
      <c r="I24" s="50">
        <v>1870</v>
      </c>
      <c r="J24" s="51">
        <v>44250</v>
      </c>
      <c r="K24" s="88"/>
    </row>
    <row r="25" spans="1:11" ht="14.25" customHeight="1">
      <c r="A25" s="74">
        <v>14</v>
      </c>
      <c r="B25" s="77" t="s">
        <v>28</v>
      </c>
      <c r="C25" s="79" t="s">
        <v>56</v>
      </c>
      <c r="D25" s="76" t="s">
        <v>72</v>
      </c>
      <c r="E25" s="72" t="s">
        <v>94</v>
      </c>
      <c r="F25" s="76" t="s">
        <v>30</v>
      </c>
      <c r="G25" s="68">
        <v>2006</v>
      </c>
      <c r="H25" s="68">
        <v>2295</v>
      </c>
      <c r="I25" s="68">
        <v>3500</v>
      </c>
      <c r="J25" s="90">
        <v>44250</v>
      </c>
      <c r="K25" s="88"/>
    </row>
    <row r="26" spans="1:11" ht="14.25" customHeight="1">
      <c r="A26" s="75"/>
      <c r="B26" s="78"/>
      <c r="C26" s="79"/>
      <c r="D26" s="76"/>
      <c r="E26" s="73"/>
      <c r="F26" s="76"/>
      <c r="G26" s="68"/>
      <c r="H26" s="68"/>
      <c r="I26" s="68"/>
      <c r="J26" s="91"/>
      <c r="K26" s="88"/>
    </row>
    <row r="27" spans="1:11" ht="31.5">
      <c r="A27" s="45">
        <v>15</v>
      </c>
      <c r="B27" s="38" t="s">
        <v>16</v>
      </c>
      <c r="C27" s="40" t="s">
        <v>57</v>
      </c>
      <c r="D27" s="39" t="s">
        <v>73</v>
      </c>
      <c r="E27" s="61" t="s">
        <v>95</v>
      </c>
      <c r="F27" s="39" t="s">
        <v>60</v>
      </c>
      <c r="G27" s="50">
        <v>2014</v>
      </c>
      <c r="H27" s="50">
        <v>1149</v>
      </c>
      <c r="I27" s="50">
        <v>1505</v>
      </c>
      <c r="J27" s="51">
        <v>44494</v>
      </c>
      <c r="K27" s="89"/>
    </row>
    <row r="28" spans="1:11" ht="15">
      <c r="A28" s="35"/>
      <c r="B28" s="84" t="s">
        <v>74</v>
      </c>
      <c r="C28" s="85"/>
      <c r="D28" s="85"/>
      <c r="E28" s="85"/>
      <c r="F28" s="85"/>
      <c r="G28" s="85"/>
      <c r="H28" s="85"/>
      <c r="I28" s="85"/>
      <c r="J28" s="86"/>
      <c r="K28" s="52">
        <v>26796.65</v>
      </c>
    </row>
    <row r="29" spans="1:11" ht="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7"/>
    </row>
    <row r="30" spans="1:11" ht="15.75">
      <c r="A30" s="55"/>
      <c r="B30" s="56"/>
      <c r="C30" s="82" t="s">
        <v>82</v>
      </c>
      <c r="D30" s="82"/>
      <c r="E30" s="60"/>
      <c r="F30" s="58" t="s">
        <v>83</v>
      </c>
      <c r="G30" s="83" t="s">
        <v>84</v>
      </c>
      <c r="H30" s="83"/>
      <c r="I30" s="83"/>
      <c r="J30" s="56"/>
      <c r="K30" s="57"/>
    </row>
    <row r="31" spans="3:10" ht="18.75">
      <c r="C31" s="81"/>
      <c r="D31" s="81"/>
      <c r="E31" s="81"/>
      <c r="F31" s="81"/>
      <c r="G31" s="81"/>
      <c r="H31" s="81"/>
      <c r="I31" s="81"/>
      <c r="J31" s="81"/>
    </row>
    <row r="32" spans="3:10" ht="15">
      <c r="C32" s="36"/>
      <c r="D32" s="36"/>
      <c r="E32" s="36"/>
      <c r="F32" s="36"/>
      <c r="G32" s="36"/>
      <c r="H32" s="36"/>
      <c r="I32" s="36"/>
      <c r="J32" s="36"/>
    </row>
  </sheetData>
  <sheetProtection/>
  <mergeCells count="40">
    <mergeCell ref="J8:J10"/>
    <mergeCell ref="H8:H10"/>
    <mergeCell ref="F8:F10"/>
    <mergeCell ref="K8:K10"/>
    <mergeCell ref="H25:H26"/>
    <mergeCell ref="C25:C26"/>
    <mergeCell ref="G30:I30"/>
    <mergeCell ref="B28:J28"/>
    <mergeCell ref="K11:K27"/>
    <mergeCell ref="J25:J26"/>
    <mergeCell ref="J21:J22"/>
    <mergeCell ref="G8:G10"/>
    <mergeCell ref="I8:I10"/>
    <mergeCell ref="B8:B10"/>
    <mergeCell ref="A8:A10"/>
    <mergeCell ref="C31:J31"/>
    <mergeCell ref="D8:D10"/>
    <mergeCell ref="C21:C22"/>
    <mergeCell ref="D21:D22"/>
    <mergeCell ref="C30:D30"/>
    <mergeCell ref="H21:H22"/>
    <mergeCell ref="A25:A26"/>
    <mergeCell ref="A21:A22"/>
    <mergeCell ref="F25:F26"/>
    <mergeCell ref="G25:G26"/>
    <mergeCell ref="D25:D26"/>
    <mergeCell ref="F21:F22"/>
    <mergeCell ref="G21:G22"/>
    <mergeCell ref="B21:B22"/>
    <mergeCell ref="B25:B26"/>
    <mergeCell ref="J3:K3"/>
    <mergeCell ref="J4:K4"/>
    <mergeCell ref="D6:F6"/>
    <mergeCell ref="I21:I22"/>
    <mergeCell ref="I25:I26"/>
    <mergeCell ref="E8:E10"/>
    <mergeCell ref="E25:E26"/>
    <mergeCell ref="E21:E22"/>
    <mergeCell ref="A7:I7"/>
    <mergeCell ref="C8:C10"/>
  </mergeCells>
  <printOptions horizontalCentered="1"/>
  <pageMargins left="0.33524904214559387" right="0" top="0.375" bottom="0.3333333333333333" header="0.31496062992125984" footer="0.31496062992125984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A6" sqref="A6:M14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3.8515625" style="0" customWidth="1"/>
    <col min="4" max="4" width="11.57421875" style="0" customWidth="1"/>
    <col min="5" max="5" width="10.421875" style="0" customWidth="1"/>
    <col min="6" max="6" width="24.7109375" style="0" customWidth="1"/>
    <col min="7" max="7" width="8.421875" style="0" customWidth="1"/>
    <col min="8" max="8" width="8.00390625" style="0" customWidth="1"/>
    <col min="9" max="9" width="10.57421875" style="0" customWidth="1"/>
    <col min="11" max="11" width="13.57421875" style="0" customWidth="1"/>
    <col min="12" max="12" width="8.140625" style="0" customWidth="1"/>
  </cols>
  <sheetData>
    <row r="1" spans="1:10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ht="20.25">
      <c r="A2" s="4" t="s">
        <v>1</v>
      </c>
    </row>
    <row r="3" ht="15.75">
      <c r="A3" s="2"/>
    </row>
    <row r="4" ht="15.75">
      <c r="A4" s="2"/>
    </row>
    <row r="5" ht="16.5" thickBot="1">
      <c r="A5" s="2"/>
    </row>
    <row r="6" spans="1:13" ht="31.5">
      <c r="A6" s="8" t="s">
        <v>2</v>
      </c>
      <c r="B6" s="15" t="s">
        <v>4</v>
      </c>
      <c r="C6" s="105" t="s">
        <v>6</v>
      </c>
      <c r="D6" s="13" t="s">
        <v>7</v>
      </c>
      <c r="E6" s="10" t="s">
        <v>9</v>
      </c>
      <c r="F6" s="10" t="s">
        <v>11</v>
      </c>
      <c r="G6" s="108" t="s">
        <v>39</v>
      </c>
      <c r="H6" s="6" t="s">
        <v>13</v>
      </c>
      <c r="I6" s="111" t="s">
        <v>38</v>
      </c>
      <c r="J6" s="114" t="s">
        <v>40</v>
      </c>
      <c r="K6" s="115"/>
      <c r="L6" s="99" t="s">
        <v>46</v>
      </c>
      <c r="M6" s="101" t="s">
        <v>15</v>
      </c>
    </row>
    <row r="7" spans="1:13" ht="33" customHeight="1" thickBot="1">
      <c r="A7" s="9" t="s">
        <v>3</v>
      </c>
      <c r="B7" s="16" t="s">
        <v>5</v>
      </c>
      <c r="C7" s="106"/>
      <c r="D7" s="14" t="s">
        <v>8</v>
      </c>
      <c r="E7" s="11" t="s">
        <v>10</v>
      </c>
      <c r="F7" s="11" t="s">
        <v>12</v>
      </c>
      <c r="G7" s="109"/>
      <c r="H7" s="7" t="s">
        <v>14</v>
      </c>
      <c r="I7" s="112"/>
      <c r="J7" s="116"/>
      <c r="K7" s="117"/>
      <c r="L7" s="100"/>
      <c r="M7" s="102"/>
    </row>
    <row r="8" spans="1:13" ht="16.5" hidden="1" thickBot="1">
      <c r="A8" s="17"/>
      <c r="B8" s="18"/>
      <c r="C8" s="107"/>
      <c r="D8" s="19"/>
      <c r="E8" s="19"/>
      <c r="F8" s="12"/>
      <c r="G8" s="110"/>
      <c r="H8" s="20"/>
      <c r="I8" s="113"/>
      <c r="J8" s="118"/>
      <c r="K8" s="119"/>
      <c r="L8" s="100"/>
      <c r="M8" s="103"/>
    </row>
    <row r="9" spans="1:13" ht="32.25" thickBot="1">
      <c r="A9" s="22">
        <v>1</v>
      </c>
      <c r="B9" s="31" t="s">
        <v>16</v>
      </c>
      <c r="C9" s="31" t="s">
        <v>17</v>
      </c>
      <c r="D9" s="31" t="s">
        <v>18</v>
      </c>
      <c r="E9" s="31" t="s">
        <v>19</v>
      </c>
      <c r="F9" s="31" t="s">
        <v>20</v>
      </c>
      <c r="G9" s="32">
        <v>2007</v>
      </c>
      <c r="H9" s="32">
        <v>1595</v>
      </c>
      <c r="I9" s="32">
        <v>1915</v>
      </c>
      <c r="J9" s="97" t="s">
        <v>41</v>
      </c>
      <c r="K9" s="98"/>
      <c r="L9" s="25">
        <v>638</v>
      </c>
      <c r="M9" s="26">
        <v>150</v>
      </c>
    </row>
    <row r="10" spans="1:13" ht="32.25" thickBot="1">
      <c r="A10" s="5">
        <v>2</v>
      </c>
      <c r="B10" s="33" t="s">
        <v>16</v>
      </c>
      <c r="C10" s="33" t="s">
        <v>17</v>
      </c>
      <c r="D10" s="33" t="s">
        <v>21</v>
      </c>
      <c r="E10" s="33" t="s">
        <v>22</v>
      </c>
      <c r="F10" s="33" t="s">
        <v>23</v>
      </c>
      <c r="G10" s="21">
        <v>2006</v>
      </c>
      <c r="H10" s="21">
        <v>1984</v>
      </c>
      <c r="I10" s="21">
        <v>2090</v>
      </c>
      <c r="J10" s="97" t="s">
        <v>42</v>
      </c>
      <c r="K10" s="98"/>
      <c r="L10" s="25">
        <v>793.6</v>
      </c>
      <c r="M10" s="26">
        <v>200</v>
      </c>
    </row>
    <row r="11" spans="1:13" ht="16.5" thickBot="1">
      <c r="A11" s="5">
        <v>3</v>
      </c>
      <c r="B11" s="33" t="s">
        <v>16</v>
      </c>
      <c r="C11" s="33" t="s">
        <v>24</v>
      </c>
      <c r="D11" s="33" t="s">
        <v>25</v>
      </c>
      <c r="E11" s="34">
        <v>8478497</v>
      </c>
      <c r="F11" s="33" t="s">
        <v>26</v>
      </c>
      <c r="G11" s="21">
        <v>2006</v>
      </c>
      <c r="H11" s="21">
        <v>1690</v>
      </c>
      <c r="I11" s="21">
        <v>1610</v>
      </c>
      <c r="J11" s="97" t="s">
        <v>44</v>
      </c>
      <c r="K11" s="98"/>
      <c r="L11" s="27">
        <v>676</v>
      </c>
      <c r="M11" s="28">
        <v>150</v>
      </c>
    </row>
    <row r="12" spans="1:13" ht="32.25" thickBot="1">
      <c r="A12" s="24">
        <v>4</v>
      </c>
      <c r="B12" s="33" t="s">
        <v>28</v>
      </c>
      <c r="C12" s="33" t="s">
        <v>29</v>
      </c>
      <c r="D12" s="33" t="s">
        <v>31</v>
      </c>
      <c r="E12" s="33" t="s">
        <v>32</v>
      </c>
      <c r="F12" s="33" t="s">
        <v>33</v>
      </c>
      <c r="G12" s="21">
        <v>2006</v>
      </c>
      <c r="H12" s="21">
        <v>2295</v>
      </c>
      <c r="I12" s="21">
        <v>3500</v>
      </c>
      <c r="J12" s="97" t="s">
        <v>45</v>
      </c>
      <c r="K12" s="98"/>
      <c r="L12" s="25">
        <v>1500</v>
      </c>
      <c r="M12" s="26">
        <v>200</v>
      </c>
    </row>
    <row r="13" spans="1:13" ht="30" customHeight="1" thickBot="1">
      <c r="A13" s="24">
        <v>5</v>
      </c>
      <c r="B13" s="33" t="s">
        <v>34</v>
      </c>
      <c r="C13" s="33" t="s">
        <v>29</v>
      </c>
      <c r="D13" s="33" t="s">
        <v>35</v>
      </c>
      <c r="E13" s="33" t="s">
        <v>36</v>
      </c>
      <c r="F13" s="33" t="s">
        <v>37</v>
      </c>
      <c r="G13" s="21">
        <v>2010</v>
      </c>
      <c r="H13" s="21">
        <v>2198</v>
      </c>
      <c r="I13" s="21">
        <v>3000</v>
      </c>
      <c r="J13" s="97" t="s">
        <v>43</v>
      </c>
      <c r="K13" s="98"/>
      <c r="L13" s="25">
        <v>1950</v>
      </c>
      <c r="M13" s="26">
        <v>200</v>
      </c>
    </row>
    <row r="14" spans="1:13" ht="19.5" thickBot="1">
      <c r="A14" s="1"/>
      <c r="J14" s="3"/>
      <c r="K14" s="3"/>
      <c r="L14" s="29">
        <v>5557.6</v>
      </c>
      <c r="M14" s="30">
        <f>SUM(M9:M13)</f>
        <v>900</v>
      </c>
    </row>
    <row r="15" ht="15">
      <c r="L15" s="23"/>
    </row>
  </sheetData>
  <sheetProtection/>
  <mergeCells count="12">
    <mergeCell ref="M6:M8"/>
    <mergeCell ref="A1:J1"/>
    <mergeCell ref="C6:C8"/>
    <mergeCell ref="G6:G8"/>
    <mergeCell ref="I6:I8"/>
    <mergeCell ref="J6:K8"/>
    <mergeCell ref="J13:K13"/>
    <mergeCell ref="J9:K9"/>
    <mergeCell ref="J10:K10"/>
    <mergeCell ref="J11:K11"/>
    <mergeCell ref="J12:K12"/>
    <mergeCell ref="L6:L8"/>
  </mergeCells>
  <printOptions/>
  <pageMargins left="0.5833333333333334" right="0.0625" top="1.0833333333333333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rdp</dc:creator>
  <cp:keywords/>
  <dc:description/>
  <cp:lastModifiedBy>Svetlana Beiu</cp:lastModifiedBy>
  <cp:lastPrinted>2020-12-01T13:52:08Z</cp:lastPrinted>
  <dcterms:created xsi:type="dcterms:W3CDTF">2012-04-11T09:46:43Z</dcterms:created>
  <dcterms:modified xsi:type="dcterms:W3CDTF">2020-12-02T16:18:07Z</dcterms:modified>
  <cp:category/>
  <cp:version/>
  <cp:contentType/>
  <cp:contentStatus/>
</cp:coreProperties>
</file>