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Users\Olesea\Desktop\Olesea\2025\COP\reactivi stiinta\documentatie de atribuire\"/>
    </mc:Choice>
  </mc:AlternateContent>
  <xr:revisionPtr revIDLastSave="0" documentId="13_ncr:1_{FDF1BA59-505D-4CD8-A358-0E35F79133D9}" xr6:coauthVersionLast="46" xr6:coauthVersionMax="47" xr10:uidLastSave="{00000000-0000-0000-0000-000000000000}"/>
  <bookViews>
    <workbookView xWindow="-120" yWindow="-120" windowWidth="29040" windowHeight="15990" tabRatio="656" xr2:uid="{00000000-000D-0000-FFFF-FFFF00000000}"/>
  </bookViews>
  <sheets>
    <sheet name="Caiet de sarcini" sheetId="1" r:id="rId1"/>
  </sheets>
  <definedNames>
    <definedName name="_xlnm._FilterDatabase" localSheetId="0" hidden="1">'Caiet de sarcini'!$A$14:$F$80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1" l="1"/>
</calcChain>
</file>

<file path=xl/sharedStrings.xml><?xml version="1.0" encoding="utf-8"?>
<sst xmlns="http://schemas.openxmlformats.org/spreadsheetml/2006/main" count="209" uniqueCount="152">
  <si>
    <t>Eprubete vacumate fără anticoagulant</t>
  </si>
  <si>
    <t>Dimensiuni: 15 sau 50 ml
Material: PP
Rezistente la centrifugare la viteze mari.
Cu capac filetat
Cu gradație
Dimensiunile tubului: 30x115 mm (±0,5mm)
Cu etichetă pentru marcare.</t>
  </si>
  <si>
    <t>Eprubetă vacumată cu K2EDTA, volum 10 mL cu etichetă</t>
  </si>
  <si>
    <t>Formare specifică în administrarea și interpretarea ADOS-2
Versiune: ADOS-2 (A doua ediție)
Module incluse:
Modul Toddler (copii sub 30 de luni)
Module 1-4 (pentru copii, adolescenți și adulți, în funcție de nivelul de limbaj)</t>
  </si>
  <si>
    <t>Soluție salină echilibrată Hank 1% (Hank´s Balanced Salt Solution 1% )</t>
  </si>
  <si>
    <t>flacon</t>
  </si>
  <si>
    <t>Sulfanilic acid</t>
  </si>
  <si>
    <t>Resazurin sodium salt</t>
  </si>
  <si>
    <t>set</t>
  </si>
  <si>
    <t>Fosfor</t>
  </si>
  <si>
    <t>Creatinina (Creatinine)</t>
  </si>
  <si>
    <t xml:space="preserve">Set de reactivi pentru determinarea concentrațiilor de HMGB1  pentru cel puțin 96 determinări. Destinat pentru utilizare in  cercetare științifică. </t>
  </si>
  <si>
    <t>HMGB1</t>
  </si>
  <si>
    <t xml:space="preserve">Set de reactivi pentru determinarea concentrațiilor de Aquaporin 4 (AQP4)  pentru cel puțin 96 determinări. Destinat pentru utilizare in  cercetare științifică. </t>
  </si>
  <si>
    <t>Aquaporin 4 (AQP4)</t>
  </si>
  <si>
    <t xml:space="preserve">Set de reactivi pentru determinarea concentrațiilor de HIF la  pentru cel puțin 96 determinări. Destinat pentru utilizare in  cercetare științifică. </t>
  </si>
  <si>
    <t>HIF la</t>
  </si>
  <si>
    <t>bucată</t>
  </si>
  <si>
    <t>Mănuși nesterile, mărimea M</t>
  </si>
  <si>
    <t>Material: piele. Branț: piele. Talpă: antiderapantă. Burete moale în talpa interioară pentru confort. Rezistență la miros, ușor de curățat, se usucă repede. Pat picior conturat pentru confort. Culoare: alb. Înălțime talpă ortopedică: 5 cm.</t>
  </si>
  <si>
    <t>Oțel inoxidabil, capăt circular, mainer din plastic, corp flexibil cu inel circular de 2,5 mm. Incalzire 1200 grade C.</t>
  </si>
  <si>
    <t>Ansă</t>
  </si>
  <si>
    <t xml:space="preserve">gradate, terminale cu vârful rotund, 10 ml </t>
  </si>
  <si>
    <t>Pipete din sticlă, 10 ml</t>
  </si>
  <si>
    <t>Sticlă rotunda din plastic LDPE transparent securizată cu pompa de pulverizare neintrerupta, permite pulverizarea din orice pozitie a sticlei a lichidelor, volum 500 ml</t>
  </si>
  <si>
    <t>Halat medical din polipropilenă, material nețesut, de unică folosință cu un sistem ușor de prindere, ideal în projearea de microorganisme, mărimea M</t>
  </si>
  <si>
    <t>Halat de protecție de unică folosință</t>
  </si>
  <si>
    <t>Dezinfectant pentru mâini și suprafețe</t>
  </si>
  <si>
    <t>Săpun antiseptic pentru spălare și igienizarea mainilor</t>
  </si>
  <si>
    <t>perechi</t>
  </si>
  <si>
    <t>Mănuși chirurgicale nr. 7.5</t>
  </si>
  <si>
    <t>cutie</t>
  </si>
  <si>
    <t xml:space="preserve">Mănuși pentru utilizare medicală, mărimea M </t>
  </si>
  <si>
    <t>Suport tuburi centrifuga 15-50 ml</t>
  </si>
  <si>
    <t>Termometrul digital - un dispozitiv extrem de precis care măsoară temperaturi în intervalul de la -30°C la 100°C. Este alimentat la rețea și este ideal pentru uz științific</t>
  </si>
  <si>
    <t>litru</t>
  </si>
  <si>
    <t>fiole</t>
  </si>
  <si>
    <t>40 mg/ml, ambalaj 1 ml X 10 fiole</t>
  </si>
  <si>
    <t>Kaliu</t>
  </si>
  <si>
    <t>Natriu</t>
  </si>
  <si>
    <t>Cupru</t>
  </si>
  <si>
    <t>Pseudocolinesteraza (Serum cholinesterase or pseudocholinesterase)</t>
  </si>
  <si>
    <t>g</t>
  </si>
  <si>
    <t>Cobalt chloride</t>
  </si>
  <si>
    <t>Cantitatea</t>
  </si>
  <si>
    <t>Unitatea de masura</t>
  </si>
  <si>
    <t>Anexa nr. 21
la Documentația standard nr. 115                                                                                                                                                                                     
din “15” septembrie 2021</t>
  </si>
  <si>
    <t>CAIET DE SARCINI</t>
  </si>
  <si>
    <t>Bunuri</t>
  </si>
  <si>
    <t>Obiectul: Reactivi și consumabile de laborator necesare realizării cercetărilor științifice</t>
  </si>
  <si>
    <t>1. Descriere generală. Informaţii</t>
  </si>
  <si>
    <t>N/o</t>
  </si>
  <si>
    <t>Denumirea bunurilor</t>
  </si>
  <si>
    <t>Specificarea tehnică deplină solicitată de către autoritatea contractantă</t>
  </si>
  <si>
    <t>Valoarea estimată, fără TVA</t>
  </si>
  <si>
    <t>Halat de laborator, de culoare albă. Fantele verticale accentuează silueta. Halatul se închide cu nasturi și are două buzunare aplicate. Mânecile sunt ajustate fără manșetă. Țesătura FORMA. Gulerul este de tip cămașă, pentru efectuarea analizelor de laborator</t>
  </si>
  <si>
    <t>Marcaj – CE;
Formula empirică (notare Hill) Cl2Co;
Formula liniară: CoCl2;
Greutate moleculară 129.84;
Nivel de calitate: 100;
Presiune de vapori: 40 mmHg (0 °C);
Analiză: 99.9% pe bază de metale de urme;
Dimensiune particule 10 mesh
Punct de topire (mp): 724 °C (lit.)                                                           Ambalaj: flacon 5 g</t>
  </si>
  <si>
    <t xml:space="preserve">flacon </t>
  </si>
  <si>
    <t>Gentamicină-K sol.injectabilă, 40 mg/ml</t>
  </si>
  <si>
    <t>Fluconazol</t>
  </si>
  <si>
    <t>Ambalaj: flacon 50 ml</t>
  </si>
  <si>
    <t xml:space="preserve">Măști chirurgicale sterile </t>
  </si>
  <si>
    <t>Ambalaj: cutie 50 bucăți</t>
  </si>
  <si>
    <t>Tuburi 2,0 ml pentru microcentrifugare de tipul „RNase-free”</t>
  </si>
  <si>
    <t>Tuburi 1,5 ml pentru microcentrifugare de tipul „RNase-free”</t>
  </si>
  <si>
    <t>Set de izolare a ADN-ului</t>
  </si>
  <si>
    <t>Set de vârfuri sterile cu filtru: ClipTip 200 Filter</t>
  </si>
  <si>
    <t>Set de vârfuri sterile, cu filtru, volum 200 μL,
Aplicația: lucru analitic prin dozarea precisa,
Utilizare: domeniu biolgiei moleculare,
Tip: ClipTip,
Lungimea: 5,6 cm,
Compatibilitate: Thermo Scientific E1-ClipTip, Thermo Scientific F1-ClipTip,
Certificat fără contaminare cu RNază, DNază, ADN, inhibitori PCR, ATP și endotoxine,
Conditii de autoclavare: Nu este autoclavabil,
Cod culoare: Galben,
Format: 96 vârfuri în stativ (rack),
Ambalaj: 10 stativuri (rack-uri) x 96 vârfuri</t>
  </si>
  <si>
    <t xml:space="preserve">Termometru digital </t>
  </si>
  <si>
    <t>Suport tuburi centrifuga fabricat din ABS de înalta calitate
compatibil cu tuburile de 15 - 50 ml, proiectat în mod unic pentru a transporta simultan 30*15 ml și 20*50 ml de tuburi de centrifugare; are un sistem de fixare unic si practic care permite ca suportul sa fie gata de utilizare in cateva secunde</t>
  </si>
  <si>
    <t>Mănuși n/s din nitril hipoalergice nepudrate potrivite pentru utilizare medicală, mărimea M, ambalaj: cutie 100 bucăți</t>
  </si>
  <si>
    <t>Mănuși chirurgicale din latex, fără pudră, nr. 7.5</t>
  </si>
  <si>
    <t>Produsul  este indicat pentru spalarea si igienizarea mainilor, recomandat pentru utilizarea în domeniile de activitate în care se impun reguli stricte de igiena, ambalaj: flacon 1 litru</t>
  </si>
  <si>
    <t>Dezinfectant de uz general cu conținut de alcool peste 72%. Distruge rapid și eficient o varietate de microorganisme potențial dăunătoare, inclusiv viruși, și previne reapariția acestora, având un efect antimicrobian prelungit, ambalaj: flacon 5 litri</t>
  </si>
  <si>
    <t xml:space="preserve">Vârfuri universale de pipetă mecanică sterile tip PP 1000-5000 mL </t>
  </si>
  <si>
    <t>Vârfuri universale de pipeta mecanică de volum 1000-5000 mL , sterile, filtrate, tip PP, ambalaj: cutie 96 bucăți, cu suprafata uniform neteda, hidrofobe pe interior si pe exterior ce previne retentia de lichid; sigură pentru o pipetare corecta si precisa</t>
  </si>
  <si>
    <t>Vârfuri universale de pipeta mecanică de volum 100-1000 mL, ambalaj: cutie 96 bucăți, sterile, cu suprafata uniform neteda, hidrofobe pe interior si pe exterior ce previne retentia de lichid; sigură pentru o pipetare corecta si precisa</t>
  </si>
  <si>
    <t xml:space="preserve">Vârfuri universale de pipetă mecanică sterile tip PP 100-1000 mL </t>
  </si>
  <si>
    <t xml:space="preserve">Vârfuri universale de pipetă mecanică sterile tip PP 0/2-200 mL </t>
  </si>
  <si>
    <t>Vârfuri universale de pipeta mecanică de volum 0/2-200 mL, tip PP,  ambalaj: cutie 96 bucăți, sterile, cu suprafata uniform neteda, hidrofobe pe interior si pe exterior ce previne retentia de lichid; sigură pentru o pipetare corecta si precisa</t>
  </si>
  <si>
    <t>Sticlă cu pulverizator de uz general</t>
  </si>
  <si>
    <t>Vârfuri de pipete automate de unică folosință pentru dozator, (micropipete), tip Gilson de 10 ml</t>
  </si>
  <si>
    <t>Utilizarea: pentru măsurarea volumului exact
Material: plastic
Volum: 10 ml
Steril: Nu
Împachetarea minimală: cutie 100 bucăți
Certificare: certificat de calitate la livrare.</t>
  </si>
  <si>
    <t>Halat medical, mărimea M</t>
  </si>
  <si>
    <t>Halat medical, mărimea L</t>
  </si>
  <si>
    <t>Saboți medicali, mărimea 38</t>
  </si>
  <si>
    <t>Mănuși nesterile, mărimea M, din latex fără talc, ambalaj: cutie 100 bucăti, pentru efectuarea analizelor de laborator</t>
  </si>
  <si>
    <t>Dezinfectant pentru suprafețe</t>
  </si>
  <si>
    <t>Dezinfectant pentru suprafețe Septohloral pastile sau echivalentul, 250-300 pastile/cutie (dezinfectarea rapidă a suprafețelor, încăperilor, echipamentului tehnic-sanitar, curățenie general; acțiuni antimicrobiene, bactericide). Termenul de valabilitate a soluției active - 3 zile.</t>
  </si>
  <si>
    <t xml:space="preserve">Alcool etilic (96%)
</t>
  </si>
  <si>
    <t xml:space="preserve">Magneziu </t>
  </si>
  <si>
    <t>Tipul reagenţilor – Lichid stabil gata pentru folosire. Monoreagent;
Material pentru investigatii – Ser, plasma heparinizată, urină;                        Metoda de determinare – Fotometrică, fosfomolibdenică;                         Ambalaj: set 5x16 ml sau 2x10 ml</t>
  </si>
  <si>
    <t>Zinc</t>
  </si>
  <si>
    <t>Sare de sodiu resazurin, în formă de pudră, solubilitate
1 M NH4OH: 1 mg/mL</t>
  </si>
  <si>
    <t>Marcaj – CE;
Formula empirică (notare Hill): C6H7NO3S;
Formula liniară: 4-(H2N)C6H4SO3H;
Greutate moleculară: 173.19;
Grad: standard farmaceutic primar;
Formă: pur;
Punct de topire (mp): &gt;300 °C (lit.);
Solubilitate: apă: solubil 12.51 g/L la 20 °C;
Densitate: 1.4862 g/cm3 la 20 °C (Ghidul de testare OECD 109)
Format: pur                                                                                                Ambalaj: flacon 250 g</t>
  </si>
  <si>
    <t>Soluție salină Hank's 1% cu bicarbonat de sodiu, calciu, magneziu și roșu Pienol, adecvată pentru culturi celulare 100 ml (Hank´s Baianced Salt Solution 1% w/ Sodium bicarbonate  wo Calcium, Magnesium and Pienol red, suitable for cell culture, ambalaj: 100 ml)</t>
  </si>
  <si>
    <t>Program de Observație pentru Diagnosticul Autismului - 2 (Autism Diagnostic Observation Schedule®, Second Edition) (Kitul ADOS-2 5x (scorare manuală)</t>
  </si>
  <si>
    <t>Eprubetă vacumată cu K2EDTA 10 ml.
Dimensiuni : 16x100 mm
Volumul de sînge:10 ml
Material: PP
Cu etichetă pentru marcare.
Ambalare: până la 100 bucăți.</t>
  </si>
  <si>
    <t xml:space="preserve">Eprubete pentru centrifugare </t>
  </si>
  <si>
    <t>Eprubetă vacumată fără anticoagulant, 13 x 100 mm, 5-6 ml.
Dimensiuni: 13 x 100 mm
Volum: 5-6 ml
Material: PP  
Cu etichetă pentru marcare.
Ambalare: până la 100 bucăți.</t>
  </si>
  <si>
    <t>Albumină din ser de bovină (BSA)</t>
  </si>
  <si>
    <t>Utilizare: teste de laborator in vitro,
Caracteristici: 
De origine bovină, purificată prin fracționarea etanolului la rece la o rată de 96%. Masa moleculară ~66 kDa,
Forma – pulbere liofilizată,
Solubilitatea în apă la 40 mg/ml,
Împachetare: flacon 100 grame,
Păstrare la 2-8°C.,
Livrare conform recomandărilor producătorului</t>
  </si>
  <si>
    <t>Utilizare: pregătirea reactivilor solubili în alcool, degresare și sterilizare, pentru efectuarea investigațiilor de laborator, la prepararea substanțelor biologic active, lucru în boxă cu spirtiera și dezinfectarea locului de lucru în timpul experienței,
Caracteristici: 
Concentrația de ≥96%,
Ambalaj: flacon 1000 ml,
Păstrare și livrare conform recomandărilor producătorului</t>
  </si>
  <si>
    <t>Vârf de micropipetă</t>
  </si>
  <si>
    <t>Utilizare: lucru cu micropipete de volum mic,
Caracteristici:
volum 0.5-10 µl, tip Gilson, din polipropilen, fără filtru, nesterile,
Ambalaj: pungă 1000 bucăți,
Livrare și păstrare: conform recomandărlor producătorului.</t>
  </si>
  <si>
    <t>Inserte cu fund rotund</t>
  </si>
  <si>
    <t>Utilizare: pentru HPLC,
Caracteristici:
Inserte cu fund rotund, din polipropilen, volum 0.25 ml; incolore sau transparente, compatibile cu viale din sticlă tip “Agilent”, cu dimensiunea de 12 x 32 mm, volum de 2 ml,
Ambalaj: minim 1000 bucăți în cutie/pachet,
Livrare și păstrare: conform recomandărlor producătorului</t>
  </si>
  <si>
    <t>Valoarea totală estimată</t>
  </si>
  <si>
    <t>Autoritatea contractantă: Instituția Publică Universitatea de Stat de Medicină și Farmacie ”Nicolae Testemițanu”, mun. Chișinău, bd. Ștefan cel Mare și Sfânt, 165</t>
  </si>
  <si>
    <t>Tipul reagenţilor – Lichid stabil gata pentru folosire. Bireagent.  Marcaj – CE;
Metoda de determinare – Fotometrică Jaffe fără deproteinizare. Determinare cinetică cu calibrator ;
Material pentru investigatii – Ser, plasma EDTA sau heparinizată;
Limita minimă de detectie pentru set – ≤ 15 µmol/L;
Coef. de variaţie intraserial – ≤ 0.05;
Coef. de variaţie extraserial – ≤ 0.05;
Interferenţe – Acid Ascorbic până la 1,7 mmol/l, Bilirubina până la 0,7 mmol/l, Hemoglobina până la 5,5 g/l, 
Lipemie până la 21 g/l;                                                                Ambalaj: set 1000 ml</t>
  </si>
  <si>
    <t>Tipul reagenţilor – Lichid stabil gata pentru folosire. Monoreagent;
Material pentru investigatii – Ser, plasma heparinizată, urină;                 Metoda de determinare – Fotometrică, fosfomolibdenică;                   Ambalaj: set 48 ml</t>
  </si>
  <si>
    <t>Metoda de determinare – Fotometrică, fosfomolibdenică;
Tipul reagenţilor – Lichid stabil gata pentru folosire. Monoreagent;
Material pentru investigatii – Ser, plasma heparinizată, urină;   Ambalaj: set minim 50 ml</t>
  </si>
  <si>
    <t>Metoda de determinare – Fotometrică, fosfomolibdenică;
Tipul reagenţilor – Lichid stabil gata pentru folosire. Monoreagent;
Material pentru investigatii – Ser, plasma heparinizată, urină;    Ambalaj: set minim 50 ml</t>
  </si>
  <si>
    <t>Tipul reagenţilor – Lichid stabil gata pentru folosire. Monoreagent;
Material pentru investigatii – Ser, plasma heparinizată, urină.                 Metoda de determinare – Fotometrică, fosfomolibdenică;      Ambalaj: set minim 50 ml</t>
  </si>
  <si>
    <t>Tipul reagenţilor – Lichid stabil gata pentru folosire. Monoreagent;
Material pentru investigatii – Ser, plasma heparinizată, urină;                           Metoda de determinare – Fotometrică, fosfomolibdenică;                       Ambalaj: set 50 ml</t>
  </si>
  <si>
    <t>Tipul reagentului – Lichid stabil gata pentru folosire. Monoreagent - Set pentru determinarea cantitatii de fosfor in organism.                     Metoda de determinare – Fotometrică, fosfomolibdenică;
Material pentru investigatii – Ser, plasma heparinizată, urină;    Ambalaj: set 50 ml</t>
  </si>
  <si>
    <t>Stripuri pentru măsurarea fluorescenței soluțiilor de acizi nucleici și de proteine</t>
  </si>
  <si>
    <t>Format: strip cîte 8 tuburi cu capace atașate separat pentru fiecare tub
Volumul: 200 mcl
Material: polipropilenă subțire
Proprietăți: cu fluorescență proprie foarte scăzută
Aplicarea: măsurarea fluorescenței soluțiilor de ADN, ARN mono- și bicatenare, precum și a soluțiilor de proteine 
                  posibilitatea măsurării de la 1 la 8 probe simultan
                  destinat măsurării soluțiilor cu agenți fluorofori
                  folosite în etapele de preparare și măsurare a standardelor de fluorescență și a probelor
                  să asigure limitele de detecție ADN dublucatenar între 0.1ng - 4 mcg, ADN monocatenar între 0.2 - 240 ng, ARN între 0.5ng - 20 mcg, proteine între 12.5 - 20000 mcg
Compatibilitatea: măsurarea cu aparatul Fluorometru Qubit Flex confirmată de producător (e.g., manual de utilizare sau similar)
Ambalaj: set 125 bucăți
Împreună cu ofertă a se prezenta manualul de utilizare, instrucțiuni și/sau alte materiale ce descriu cerințele înaintate</t>
  </si>
  <si>
    <t xml:space="preserve">Tuburi cu gradație, cu capace plate, cu mecanism de închidere, ce previne deschiderea
Volum: 2,0 ml,
Aplicația: purificarea ADN,
Tipul: DNA loBind, cu suprafața cu capacitatea minimală de adsorbție a ADN-ului sau ARN-ului
Material: polipropilenă
Puritatea: RNase-free, DNase-free, Human DNA free
Ambalaj: set 500 bucăți.
Compatibilitatea: cu etapele de preparare a probelor la aplicarea tehnologiilor NGS, microarray sau secvențierii nanopore
</t>
  </si>
  <si>
    <t xml:space="preserve">Tuburi cu gradație, cu capace plate, cu mecanism de închidere, ce previne deschiderea
Volum: 1,5 ml,
Aplicația: purificarea ADN,
Tipul: DNA loBind, cu suprafața cu capacitatea minimală de adsorbție a ADN-ului sau ARN-ului
Material: polipropilenă
Puritatea: RNase-free, DNase-free, Human DNA free
Ambalaj: set 500 bucăți.
Compatibilitatea: cu etapele de preparare a probelor la aplicarea tehnologiilor NGS, microarray sau secvențierii nanopore
</t>
  </si>
  <si>
    <t>Soluție de bile paramagnetice pentru homogenizarea, purificarea și decontaminarea ADN, 60 ml</t>
  </si>
  <si>
    <t>Eprubete 50 ml</t>
  </si>
  <si>
    <t>Utilizare: centrifugarea suspensiilor celulare și proteice.
Caracteristici:
Eprubetă pentru centrifugare de 50 ml, dimensiunile de
30x120 mm, cu perete ultrarezistent pentru minimum 6000
RCF și rezistenă la sterilizarea prin autoclavare. Cu gradare
precisă și închidere ermetică la rotirea capacului a 3/4 din ture.
Sterile, apirogene.
Ambalare: împachetare individuală, a câte 50 eprubete în pungă/cutie</t>
  </si>
  <si>
    <t>Pahar Berzelius 5000
ml</t>
  </si>
  <si>
    <t>NaCl de laborator</t>
  </si>
  <si>
    <t>Utilizare: Pregătirea reactivilor, sedimentarea colagenului
Caracteristici: puritate minimum de 99,3%.
Păstrare: loc uscat, temperatura camerei.
Împachetare: Flacon sau pungă cu 1 kg reactiv.
Livrare: Conform recomandărilor producătorului.</t>
  </si>
  <si>
    <t>Hidrogenofosfat de
sodiu (Na2HPO4)</t>
  </si>
  <si>
    <t>Utilizare: Pregătirea soluțiilor bufer și de dializă proteică
Caracteristici: puritate ˃99,98%.
Păstrare: temperatura camerei.
Împachetare: Flacon sau pungă cu 1 kg reactiv.
Livrare: Conform recomandărilor producătorului.</t>
  </si>
  <si>
    <t>PBS fără Calciu și
Magneziu 500 ml</t>
  </si>
  <si>
    <t>Piracetam substanță
farmaceutică</t>
  </si>
  <si>
    <t>Nicergolină substanță
farmaceutică</t>
  </si>
  <si>
    <t>Extract uscat de păducel produs farmaceutic</t>
  </si>
  <si>
    <t>Eprubete K-EDTA</t>
  </si>
  <si>
    <t>Denumirea produsului: Eprubete Vacutainer pentru hematologie cu K EDTA, 2-5 ml,
Material: Plastic (polietilen tereftalat - PET), asigurând rezistență și stabilitate dimensională,
Volum de recoltare: minim 2 ml de sânge,
Tip de aditiv: K2 sau K3 EDTA (di-potasiu etilendiaminotetraacetic acid) în concentrație de 10,8 mg, utilizat ca anticoagulant prin chelarea ionilor de calciu pentru a preveni coagularea sângelui,
Sterilitate: Interior steril, eprubetele fiind sterilizate prin radiație gamma,
Standarde de referință:
Conformitate cu standardele ISO 6710 și EN 14820 pentru dispozitive medicale de recoltare a sângelui,
Producătorul trebuie să dețină certificări ISO 9001 și ISO 13485 pentru sistemul de management al calității,
Termen de valabilitate la data livrării – expirate maxim 3 luni de la data fabricării.</t>
  </si>
  <si>
    <t>Aplicația: purificarea fragmentelor ADN pre-PCR și post-PCR pentru îndepărtarea contaminării cu dNTP, săruri, primeri și dimeri, oligonucleotide; homogenizarea fragmentelor ADN pentru investigații prin tehnica microarray și secvențierea nanopore.
Forma: soluție lichidă,
Componență: pe baza de bile paramagnetice,
Nr de reacții: 1000,
Compatibilitatea: cu etapele de procesare a soluțiilor ADN genomic (secvențe ultralungi, fragmente de ordinul sutelor sau zecilor de kilobaze, secvențe scurte și ultra-scurte); material biologic de origine umană (ADN uman); calitatea rezultantă validată pentru aplicare cu metodele de secventiere de a 4-a generație și microarray; cu procedurile de procesare a soluțiilor ADN uman pentru testarea prin tehnologia microarray și secvențierea nanopore.
Obligatoriu se va prezenta manualul de utilizare, instrucțiuni și/sau alte materiale</t>
  </si>
  <si>
    <t>Set de purificare ADN
Aplicație: PCR, Real-Time PCR cantitativ (qPCR), secvențiere, Southern Blotting, Clonarea;
Utilizarea: pentru materialul biologic de origine umană (sînge integru, fracționat, concentrate celulare etc); pentru materialul biologic de diferită origine, 
Metoda de extracție: manuală;
Specificația: metoda de extracție este bazată pe tehnologia de ”silica membrana”;
Forma: toți reagenți în forma de soluții
Puritatea extractului ADN: A260/A280 ratio &gt;1,9;
Cantitatea ADN extras din material de origine umană: cel puțin 4 mcg
Condiții de păstrare: temperatura camerei,
Certificare: ISO 9001/14001;
Setul include reagenți pentru minim 250 teste
Compatibilitatea: conform POS-urilor interne implementate care include următoarele etape de lucru:
                          - digestia materialului biologic cu solutia de digestie si Proteinaza K prin incubare si agitare periodica
                          - digestia resturilor de ARN si liza
                          - purificarea cu ajutorul coloanei prin spalari și centrifugari repetate
                          - eluarea materialului pina la volumul final de cel putin 100-200 mcl
Obligatoriu se va prezenta manualul de utilizare, instrucțiuni și/sau alte materiale ce descriu cerințele înaintate</t>
  </si>
  <si>
    <t>Utilizare: pentru pregătirea formei farmaceutice                      Certificare: CE. Prezența certificatului de calitate este obligatorie.
Forma: substanță activă; pulbere
Ambalare: flacon minim 50 gr 
Concentrația: ≥99.9%
Condiții de păstrare si utilizare: temperatura camerei</t>
  </si>
  <si>
    <t>Utilizare: pentru pregătirea formei farmaceutice şi pentru analiza fizico-chimică
Certificare: CE. Prezența certificatului de calitate este obligatorie.
Forma: substanță activă; pulbere
Ambalare: flacon minim 100 gr                                                              Concentrația: ≥99.9%
Condiții de păstrare si utilizare: temperatura camerei</t>
  </si>
  <si>
    <t xml:space="preserve">Aspartat de ornitină
(L-ornitină-L-aspartat)
</t>
  </si>
  <si>
    <t xml:space="preserve">Denumirea comună internațională a substanței medicamentoase – Ornithinum aspartatum
Concentrat pentru sol perfuzabilă 500 mg/ml – 1 fiolă; ambalare: cutie 10 fiole
</t>
  </si>
  <si>
    <t>Gentamicina</t>
  </si>
  <si>
    <t>Denumirea comună internațională a substanței medicamentoase – Gentamicinum.
Soluție injectabilă sterilă în fiole.
Volumul minim al fiolei – 2 ml. 
Concentrația gentamicinei – 40 mg/ml
Ambalare: cutie minim 10 fiole.
Se consideră și alte denumiri comerciale, dar care corespund prezentelor specificări.</t>
  </si>
  <si>
    <t xml:space="preserve">Soluție Tripsină-EDTA 0.25%
</t>
  </si>
  <si>
    <t>Soluție Tripsină-EDTA</t>
  </si>
  <si>
    <t>Utilizare: lucrul cu un volum mare de lichide în timpul procesării probelor
Caracteristici: confectionat din sticlă rezistetă la temparaturi înalte sau borosilicat 3.3 cu volumul de 5000 ml
Împachetare: individuală
Livrare și păstrare: conform recomndarilor producătorului</t>
  </si>
  <si>
    <t>Utilizare: spălarea probelor și celulelor de soluțiile de lucru și normalizarea pH-lui.
Caracteristici:
Soluție de bufer fosfat salin, fără fenol roșu, fără calciu și fără magneziu. sterilizat prin filtrare.
Pentru culturi celulare
Împachetare: flacon cu 500 ml soluție
Livrare și păstrare: la temperatura camerei</t>
  </si>
  <si>
    <t>Utilizare: lucru cu culturi celulare
Caracteristici:
Soluție de x10 ori concentrată de Tripsină-EDTA. filtrat steril, adecvat
pentru culturi celulare de mamifere, conține 5 grame tripsină porcină și 2 g EDTA 4Na pe litru de NaCl 0.9%. pH 7.0-7.6.
Ambalare: flacon 100 ml
Păstrare: −20°C</t>
  </si>
  <si>
    <r>
      <rPr>
        <b/>
        <sz val="12"/>
        <rFont val="Times New Roman"/>
        <family val="1"/>
      </rPr>
      <t>2. Utilizarea, păstrarea, protecţia, calitatea produselor</t>
    </r>
    <r>
      <rPr>
        <sz val="12"/>
        <rFont val="Times New Roman"/>
        <family val="1"/>
      </rPr>
      <t xml:space="preserve">
Termenii și condițiile de livrare solicitați: maxim 45 zile din momentul semnării contractului, la sediul indicat de către Cumpărător.
</t>
    </r>
    <r>
      <rPr>
        <b/>
        <sz val="12"/>
        <rFont val="Times New Roman"/>
        <family val="1"/>
      </rPr>
      <t>3. Mostre</t>
    </r>
    <r>
      <rPr>
        <sz val="12"/>
        <rFont val="Times New Roman"/>
        <family val="1"/>
      </rPr>
      <t xml:space="preserve">
Operatorul economic prezintă Declarația privind prezentarea la solicitare a mostrelor sau Instrucțiunilor/Cataloagelor de la producător în termen de 3 zile lucrătoare.
</t>
    </r>
    <r>
      <rPr>
        <b/>
        <sz val="12"/>
        <rFont val="Times New Roman"/>
        <family val="1"/>
      </rPr>
      <t>4. Documente obligatorii la depunerea ofertei</t>
    </r>
    <r>
      <rPr>
        <sz val="12"/>
        <rFont val="Times New Roman"/>
        <family val="1"/>
      </rPr>
      <t xml:space="preserve">
Operatorul economic va prezenta obligatoriu documentele menționate în Anunțul de participare.
</t>
    </r>
    <r>
      <rPr>
        <b/>
        <sz val="12"/>
        <rFont val="Times New Roman"/>
        <family val="1"/>
      </rPr>
      <t xml:space="preserve">5. Documente obligatorii la evaluarea ofertelor
</t>
    </r>
    <r>
      <rPr>
        <sz val="12"/>
        <rFont val="Times New Roman"/>
        <family val="1"/>
      </rPr>
      <t>Operatorul economic va prezenta obligatoriu documentele justificative aferente DUAE menționate în Anunțul de participare.
Autoritatea contractantă: Instituția Publică Universitatea de Stat de Medicină și Farmacie ”Nicolae Testemițanu”              
Data „08” iulie 2025</t>
    </r>
  </si>
  <si>
    <t>Utilizare: lucru cu culturi celulare
Caracteristici:
Concentrația de 0,25%, filtrat steril, adecvat pentru culturi celulare de mamifere, conține 2,5 grame tripsină porcină și 0.2 g EDTA 4Na pe litru de HBSS cu roșu de fenol. pH 7.0-7.6.
Ambalare: flacon 100 ml
Păstrare: −20°C</t>
  </si>
  <si>
    <t>Utilizare: pentru pregătirea formei farmaceutice şi pentru analiza fizico-chimică
Certificare: CE. Prezența certificatului de calitate este obligatorie.
Forma: substanță activă; pulbere
Concentrația: ≥99.9%
Ambalare: flacon minim 227 gr 
Condiții de păstrare si utilizare: temperatura camerei</t>
  </si>
  <si>
    <t>Cutii criogenice (crioboxe) cu godeuri din plastic</t>
  </si>
  <si>
    <t>Utilizare: depozitarea recipientelor criogenice (criotuburi) de volum de la 1,0 la 2,0 ml în ultracongelator;                                                     Caracteristici: produs din plastic, numărul de compartimente (godeuri) - minim 81 de probe per cutie cu dimensiuni până la 140x140x55 mm;                                                                                   Livrare și păstrare: conform recomandărilor producătorului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</si>
</sst>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Times New Roman"/>
      <family val="1"/>
    </font>
    <font>
      <b/>
      <sz val="12"/>
      <name val="Times New Roman"/>
      <family val="1"/>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2"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vertical="top"/>
    </xf>
    <xf numFmtId="0" fontId="2" fillId="0" borderId="0" xfId="0" applyFont="1" applyAlignment="1">
      <alignment vertical="top" wrapText="1"/>
    </xf>
    <xf numFmtId="2" fontId="1" fillId="0" borderId="0" xfId="0" applyNumberFormat="1" applyFont="1" applyAlignment="1">
      <alignment horizontal="center" vertical="top"/>
    </xf>
    <xf numFmtId="0" fontId="1" fillId="0" borderId="0" xfId="0" applyFont="1" applyAlignment="1">
      <alignment horizontal="left" vertical="top"/>
    </xf>
    <xf numFmtId="0" fontId="2" fillId="0" borderId="1" xfId="0" applyFont="1" applyBorder="1" applyAlignment="1">
      <alignment horizontal="center" vertical="top"/>
    </xf>
    <xf numFmtId="2" fontId="1" fillId="0" borderId="1" xfId="0" applyNumberFormat="1" applyFont="1" applyBorder="1" applyAlignment="1">
      <alignment horizontal="center" vertical="top"/>
    </xf>
    <xf numFmtId="0" fontId="1" fillId="0" borderId="1" xfId="1" applyFont="1" applyFill="1" applyBorder="1" applyAlignment="1">
      <alignment vertical="top" wrapText="1"/>
    </xf>
    <xf numFmtId="2" fontId="2" fillId="0" borderId="1" xfId="0" applyNumberFormat="1" applyFont="1" applyBorder="1" applyAlignment="1">
      <alignment horizontal="center" vertical="top"/>
    </xf>
    <xf numFmtId="2" fontId="1" fillId="0" borderId="0" xfId="0" applyNumberFormat="1" applyFont="1" applyAlignment="1">
      <alignment vertical="top"/>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2" fontId="1"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right" vertical="top" wrapText="1"/>
    </xf>
    <xf numFmtId="0" fontId="2" fillId="0" borderId="0" xfId="0" applyFont="1" applyAlignment="1">
      <alignment horizontal="center" vertical="top"/>
    </xf>
    <xf numFmtId="0" fontId="2" fillId="0" borderId="0" xfId="0" applyFont="1" applyAlignment="1">
      <alignment horizontal="lef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6"/>
  <sheetViews>
    <sheetView tabSelected="1" topLeftCell="A78" zoomScale="126" zoomScaleNormal="126" zoomScaleSheetLayoutView="100" workbookViewId="0">
      <selection activeCell="G82" sqref="G82"/>
    </sheetView>
  </sheetViews>
  <sheetFormatPr defaultColWidth="9.140625" defaultRowHeight="15.75" x14ac:dyDescent="0.25"/>
  <cols>
    <col min="1" max="1" width="9.140625" style="2" customWidth="1"/>
    <col min="2" max="2" width="28" style="3" customWidth="1"/>
    <col min="3" max="3" width="62.5703125" style="1" customWidth="1"/>
    <col min="4" max="4" width="12.42578125" style="2" customWidth="1"/>
    <col min="5" max="5" width="11" style="2" bestFit="1" customWidth="1"/>
    <col min="6" max="6" width="19.7109375" style="13" customWidth="1"/>
    <col min="7" max="7" width="13.140625" style="1" customWidth="1"/>
    <col min="8" max="16384" width="9.140625" style="1"/>
  </cols>
  <sheetData>
    <row r="2" spans="1:6" ht="45.6" customHeight="1" x14ac:dyDescent="0.25">
      <c r="A2" s="27" t="s">
        <v>46</v>
      </c>
      <c r="B2" s="27"/>
      <c r="C2" s="27"/>
      <c r="D2" s="27"/>
      <c r="E2" s="27"/>
      <c r="F2" s="27"/>
    </row>
    <row r="3" spans="1:6" x14ac:dyDescent="0.25">
      <c r="B3" s="12"/>
      <c r="C3" s="11"/>
    </row>
    <row r="4" spans="1:6" x14ac:dyDescent="0.25">
      <c r="A4" s="28" t="s">
        <v>47</v>
      </c>
      <c r="B4" s="28"/>
      <c r="C4" s="28"/>
      <c r="D4" s="28"/>
      <c r="E4" s="28"/>
      <c r="F4" s="28"/>
    </row>
    <row r="5" spans="1:6" x14ac:dyDescent="0.25">
      <c r="B5" s="12"/>
      <c r="C5" s="11"/>
    </row>
    <row r="6" spans="1:6" x14ac:dyDescent="0.25">
      <c r="A6" s="26" t="s">
        <v>48</v>
      </c>
      <c r="B6" s="26"/>
      <c r="C6" s="26"/>
      <c r="D6" s="26"/>
      <c r="E6" s="26"/>
      <c r="F6" s="26"/>
    </row>
    <row r="7" spans="1:6" x14ac:dyDescent="0.25">
      <c r="B7" s="12"/>
      <c r="C7" s="11"/>
    </row>
    <row r="8" spans="1:6" x14ac:dyDescent="0.25">
      <c r="A8" s="25" t="s">
        <v>49</v>
      </c>
      <c r="B8" s="25"/>
      <c r="C8" s="25"/>
      <c r="D8" s="25"/>
      <c r="E8" s="25"/>
      <c r="F8" s="25"/>
    </row>
    <row r="9" spans="1:6" x14ac:dyDescent="0.25">
      <c r="B9" s="12"/>
      <c r="C9" s="11"/>
    </row>
    <row r="10" spans="1:6" x14ac:dyDescent="0.25">
      <c r="A10" s="25" t="s">
        <v>108</v>
      </c>
      <c r="B10" s="25"/>
      <c r="C10" s="25"/>
      <c r="D10" s="25"/>
      <c r="E10" s="25"/>
      <c r="F10" s="25"/>
    </row>
    <row r="11" spans="1:6" x14ac:dyDescent="0.25">
      <c r="B11" s="14"/>
      <c r="C11" s="14"/>
      <c r="F11" s="2"/>
    </row>
    <row r="12" spans="1:6" x14ac:dyDescent="0.25">
      <c r="A12" s="29" t="s">
        <v>50</v>
      </c>
      <c r="B12" s="29"/>
      <c r="C12" s="29"/>
      <c r="D12" s="29"/>
      <c r="E12" s="29"/>
      <c r="F12" s="29"/>
    </row>
    <row r="14" spans="1:6" ht="31.5" x14ac:dyDescent="0.25">
      <c r="A14" s="15" t="s">
        <v>51</v>
      </c>
      <c r="B14" s="10" t="s">
        <v>52</v>
      </c>
      <c r="C14" s="10" t="s">
        <v>53</v>
      </c>
      <c r="D14" s="10" t="s">
        <v>45</v>
      </c>
      <c r="E14" s="10" t="s">
        <v>44</v>
      </c>
      <c r="F14" s="9" t="s">
        <v>54</v>
      </c>
    </row>
    <row r="15" spans="1:6" ht="266.45" customHeight="1" x14ac:dyDescent="0.25">
      <c r="A15" s="4">
        <v>1</v>
      </c>
      <c r="B15" s="5" t="s">
        <v>132</v>
      </c>
      <c r="C15" s="5" t="s">
        <v>133</v>
      </c>
      <c r="D15" s="6" t="s">
        <v>17</v>
      </c>
      <c r="E15" s="6">
        <v>200</v>
      </c>
      <c r="F15" s="16">
        <v>666.67</v>
      </c>
    </row>
    <row r="16" spans="1:6" ht="157.5" x14ac:dyDescent="0.25">
      <c r="A16" s="4">
        <v>2</v>
      </c>
      <c r="B16" s="5" t="s">
        <v>43</v>
      </c>
      <c r="C16" s="5" t="s">
        <v>56</v>
      </c>
      <c r="D16" s="6" t="s">
        <v>5</v>
      </c>
      <c r="E16" s="6">
        <v>1</v>
      </c>
      <c r="F16" s="16">
        <v>1475</v>
      </c>
    </row>
    <row r="17" spans="1:6" ht="173.25" x14ac:dyDescent="0.25">
      <c r="A17" s="4">
        <v>3</v>
      </c>
      <c r="B17" s="5" t="s">
        <v>6</v>
      </c>
      <c r="C17" s="5" t="s">
        <v>94</v>
      </c>
      <c r="D17" s="6" t="s">
        <v>57</v>
      </c>
      <c r="E17" s="6">
        <v>2</v>
      </c>
      <c r="F17" s="16">
        <v>1500</v>
      </c>
    </row>
    <row r="18" spans="1:6" ht="189" x14ac:dyDescent="0.25">
      <c r="A18" s="4">
        <v>4</v>
      </c>
      <c r="B18" s="5" t="s">
        <v>10</v>
      </c>
      <c r="C18" s="5" t="s">
        <v>109</v>
      </c>
      <c r="D18" s="6" t="s">
        <v>8</v>
      </c>
      <c r="E18" s="6">
        <v>4</v>
      </c>
      <c r="F18" s="16">
        <v>666.66</v>
      </c>
    </row>
    <row r="19" spans="1:6" ht="63" x14ac:dyDescent="0.25">
      <c r="A19" s="4">
        <v>5</v>
      </c>
      <c r="B19" s="5" t="s">
        <v>41</v>
      </c>
      <c r="C19" s="5" t="s">
        <v>110</v>
      </c>
      <c r="D19" s="6" t="s">
        <v>8</v>
      </c>
      <c r="E19" s="6">
        <v>1</v>
      </c>
      <c r="F19" s="16">
        <v>1500</v>
      </c>
    </row>
    <row r="20" spans="1:6" ht="63" x14ac:dyDescent="0.25">
      <c r="A20" s="4">
        <v>6</v>
      </c>
      <c r="B20" s="5" t="s">
        <v>90</v>
      </c>
      <c r="C20" s="5" t="s">
        <v>91</v>
      </c>
      <c r="D20" s="6" t="s">
        <v>8</v>
      </c>
      <c r="E20" s="6">
        <v>2</v>
      </c>
      <c r="F20" s="16">
        <v>308.33999999999997</v>
      </c>
    </row>
    <row r="21" spans="1:6" ht="63" x14ac:dyDescent="0.25">
      <c r="A21" s="4">
        <v>7</v>
      </c>
      <c r="B21" s="5" t="s">
        <v>40</v>
      </c>
      <c r="C21" s="5" t="s">
        <v>111</v>
      </c>
      <c r="D21" s="6" t="s">
        <v>8</v>
      </c>
      <c r="E21" s="6">
        <v>1</v>
      </c>
      <c r="F21" s="16">
        <v>466.67</v>
      </c>
    </row>
    <row r="22" spans="1:6" ht="63" x14ac:dyDescent="0.25">
      <c r="A22" s="4">
        <v>8</v>
      </c>
      <c r="B22" s="5" t="s">
        <v>39</v>
      </c>
      <c r="C22" s="5" t="s">
        <v>112</v>
      </c>
      <c r="D22" s="6" t="s">
        <v>8</v>
      </c>
      <c r="E22" s="6">
        <v>1</v>
      </c>
      <c r="F22" s="16">
        <v>350</v>
      </c>
    </row>
    <row r="23" spans="1:6" ht="63" x14ac:dyDescent="0.25">
      <c r="A23" s="4">
        <v>9</v>
      </c>
      <c r="B23" s="5" t="s">
        <v>38</v>
      </c>
      <c r="C23" s="5" t="s">
        <v>113</v>
      </c>
      <c r="D23" s="6" t="s">
        <v>8</v>
      </c>
      <c r="E23" s="6">
        <v>1</v>
      </c>
      <c r="F23" s="16">
        <v>316.67</v>
      </c>
    </row>
    <row r="24" spans="1:6" ht="31.5" x14ac:dyDescent="0.25">
      <c r="A24" s="4">
        <v>10</v>
      </c>
      <c r="B24" s="5" t="s">
        <v>58</v>
      </c>
      <c r="C24" s="5" t="s">
        <v>37</v>
      </c>
      <c r="D24" s="6" t="s">
        <v>36</v>
      </c>
      <c r="E24" s="6">
        <v>40</v>
      </c>
      <c r="F24" s="16">
        <v>266.67</v>
      </c>
    </row>
    <row r="25" spans="1:6" x14ac:dyDescent="0.25">
      <c r="A25" s="4">
        <v>11</v>
      </c>
      <c r="B25" s="5" t="s">
        <v>59</v>
      </c>
      <c r="C25" s="5" t="s">
        <v>60</v>
      </c>
      <c r="D25" s="6" t="s">
        <v>5</v>
      </c>
      <c r="E25" s="6">
        <v>10</v>
      </c>
      <c r="F25" s="16">
        <v>666.67</v>
      </c>
    </row>
    <row r="26" spans="1:6" x14ac:dyDescent="0.25">
      <c r="A26" s="4">
        <v>12</v>
      </c>
      <c r="B26" s="5" t="s">
        <v>61</v>
      </c>
      <c r="C26" s="5" t="s">
        <v>62</v>
      </c>
      <c r="D26" s="6" t="s">
        <v>31</v>
      </c>
      <c r="E26" s="6">
        <v>4</v>
      </c>
      <c r="F26" s="16">
        <v>666.67</v>
      </c>
    </row>
    <row r="27" spans="1:6" ht="283.5" x14ac:dyDescent="0.25">
      <c r="A27" s="4">
        <v>13</v>
      </c>
      <c r="B27" s="20" t="s">
        <v>116</v>
      </c>
      <c r="C27" s="20" t="s">
        <v>117</v>
      </c>
      <c r="D27" s="4" t="s">
        <v>8</v>
      </c>
      <c r="E27" s="4">
        <v>2</v>
      </c>
      <c r="F27" s="16">
        <v>8423.2999999999993</v>
      </c>
    </row>
    <row r="28" spans="1:6" ht="189" x14ac:dyDescent="0.25">
      <c r="A28" s="4">
        <v>14</v>
      </c>
      <c r="B28" s="20" t="s">
        <v>63</v>
      </c>
      <c r="C28" s="21" t="s">
        <v>118</v>
      </c>
      <c r="D28" s="4" t="s">
        <v>8</v>
      </c>
      <c r="E28" s="4">
        <v>1</v>
      </c>
      <c r="F28" s="16">
        <v>3416.7</v>
      </c>
    </row>
    <row r="29" spans="1:6" ht="189" x14ac:dyDescent="0.25">
      <c r="A29" s="4">
        <v>15</v>
      </c>
      <c r="B29" s="20" t="s">
        <v>64</v>
      </c>
      <c r="C29" s="21" t="s">
        <v>119</v>
      </c>
      <c r="D29" s="4" t="s">
        <v>8</v>
      </c>
      <c r="E29" s="4">
        <v>1</v>
      </c>
      <c r="F29" s="16">
        <v>3250</v>
      </c>
    </row>
    <row r="30" spans="1:6" ht="252" x14ac:dyDescent="0.25">
      <c r="A30" s="4">
        <v>16</v>
      </c>
      <c r="B30" s="20" t="s">
        <v>120</v>
      </c>
      <c r="C30" s="21" t="s">
        <v>134</v>
      </c>
      <c r="D30" s="4" t="s">
        <v>8</v>
      </c>
      <c r="E30" s="4">
        <v>1</v>
      </c>
      <c r="F30" s="16">
        <v>38750</v>
      </c>
    </row>
    <row r="31" spans="1:6" ht="409.5" x14ac:dyDescent="0.25">
      <c r="A31" s="4">
        <v>17</v>
      </c>
      <c r="B31" s="20" t="s">
        <v>65</v>
      </c>
      <c r="C31" s="21" t="s">
        <v>135</v>
      </c>
      <c r="D31" s="4" t="s">
        <v>8</v>
      </c>
      <c r="E31" s="4">
        <v>3</v>
      </c>
      <c r="F31" s="16">
        <v>52149.33</v>
      </c>
    </row>
    <row r="32" spans="1:6" ht="204.75" x14ac:dyDescent="0.25">
      <c r="A32" s="4">
        <v>18</v>
      </c>
      <c r="B32" s="5" t="s">
        <v>66</v>
      </c>
      <c r="C32" s="5" t="s">
        <v>67</v>
      </c>
      <c r="D32" s="4" t="s">
        <v>8</v>
      </c>
      <c r="E32" s="4">
        <v>4</v>
      </c>
      <c r="F32" s="22">
        <v>8426.4</v>
      </c>
    </row>
    <row r="33" spans="1:6" ht="47.25" x14ac:dyDescent="0.25">
      <c r="A33" s="4">
        <v>19</v>
      </c>
      <c r="B33" s="5" t="s">
        <v>68</v>
      </c>
      <c r="C33" s="5" t="s">
        <v>34</v>
      </c>
      <c r="D33" s="6" t="s">
        <v>17</v>
      </c>
      <c r="E33" s="6">
        <v>1</v>
      </c>
      <c r="F33" s="16">
        <v>400</v>
      </c>
    </row>
    <row r="34" spans="1:6" ht="78.75" x14ac:dyDescent="0.25">
      <c r="A34" s="4">
        <v>20</v>
      </c>
      <c r="B34" s="5" t="s">
        <v>33</v>
      </c>
      <c r="C34" s="17" t="s">
        <v>69</v>
      </c>
      <c r="D34" s="6" t="s">
        <v>17</v>
      </c>
      <c r="E34" s="6">
        <v>1</v>
      </c>
      <c r="F34" s="16">
        <v>250</v>
      </c>
    </row>
    <row r="35" spans="1:6" ht="31.5" x14ac:dyDescent="0.25">
      <c r="A35" s="4">
        <v>21</v>
      </c>
      <c r="B35" s="5" t="s">
        <v>32</v>
      </c>
      <c r="C35" s="5" t="s">
        <v>70</v>
      </c>
      <c r="D35" s="6" t="s">
        <v>31</v>
      </c>
      <c r="E35" s="6">
        <v>3</v>
      </c>
      <c r="F35" s="16">
        <v>300</v>
      </c>
    </row>
    <row r="36" spans="1:6" x14ac:dyDescent="0.25">
      <c r="A36" s="4">
        <v>22</v>
      </c>
      <c r="B36" s="5" t="s">
        <v>30</v>
      </c>
      <c r="C36" s="5" t="s">
        <v>71</v>
      </c>
      <c r="D36" s="6" t="s">
        <v>29</v>
      </c>
      <c r="E36" s="6">
        <v>10</v>
      </c>
      <c r="F36" s="16">
        <v>200</v>
      </c>
    </row>
    <row r="37" spans="1:6" ht="47.25" x14ac:dyDescent="0.25">
      <c r="A37" s="4">
        <v>23</v>
      </c>
      <c r="B37" s="5" t="s">
        <v>28</v>
      </c>
      <c r="C37" s="5" t="s">
        <v>72</v>
      </c>
      <c r="D37" s="6" t="s">
        <v>5</v>
      </c>
      <c r="E37" s="6">
        <v>1</v>
      </c>
      <c r="F37" s="16">
        <v>150</v>
      </c>
    </row>
    <row r="38" spans="1:6" ht="63" x14ac:dyDescent="0.25">
      <c r="A38" s="4">
        <v>24</v>
      </c>
      <c r="B38" s="5" t="s">
        <v>27</v>
      </c>
      <c r="C38" s="5" t="s">
        <v>73</v>
      </c>
      <c r="D38" s="6" t="s">
        <v>5</v>
      </c>
      <c r="E38" s="6">
        <v>1</v>
      </c>
      <c r="F38" s="16">
        <v>300</v>
      </c>
    </row>
    <row r="39" spans="1:6" ht="47.25" x14ac:dyDescent="0.25">
      <c r="A39" s="4">
        <v>25</v>
      </c>
      <c r="B39" s="5" t="s">
        <v>26</v>
      </c>
      <c r="C39" s="5" t="s">
        <v>25</v>
      </c>
      <c r="D39" s="6" t="s">
        <v>17</v>
      </c>
      <c r="E39" s="6">
        <v>10</v>
      </c>
      <c r="F39" s="16">
        <v>250</v>
      </c>
    </row>
    <row r="40" spans="1:6" ht="63" x14ac:dyDescent="0.25">
      <c r="A40" s="4">
        <v>26</v>
      </c>
      <c r="B40" s="5" t="s">
        <v>74</v>
      </c>
      <c r="C40" s="5" t="s">
        <v>75</v>
      </c>
      <c r="D40" s="6" t="s">
        <v>31</v>
      </c>
      <c r="E40" s="6">
        <v>1</v>
      </c>
      <c r="F40" s="16">
        <v>200</v>
      </c>
    </row>
    <row r="41" spans="1:6" ht="63" x14ac:dyDescent="0.25">
      <c r="A41" s="4">
        <v>27</v>
      </c>
      <c r="B41" s="5" t="s">
        <v>77</v>
      </c>
      <c r="C41" s="5" t="s">
        <v>76</v>
      </c>
      <c r="D41" s="6" t="s">
        <v>31</v>
      </c>
      <c r="E41" s="6">
        <v>1</v>
      </c>
      <c r="F41" s="16">
        <v>200</v>
      </c>
    </row>
    <row r="42" spans="1:6" ht="63" x14ac:dyDescent="0.25">
      <c r="A42" s="4">
        <v>28</v>
      </c>
      <c r="B42" s="5" t="s">
        <v>78</v>
      </c>
      <c r="C42" s="5" t="s">
        <v>79</v>
      </c>
      <c r="D42" s="6" t="s">
        <v>31</v>
      </c>
      <c r="E42" s="6">
        <v>1</v>
      </c>
      <c r="F42" s="16">
        <v>200</v>
      </c>
    </row>
    <row r="43" spans="1:6" ht="47.25" x14ac:dyDescent="0.25">
      <c r="A43" s="4">
        <v>29</v>
      </c>
      <c r="B43" s="5" t="s">
        <v>80</v>
      </c>
      <c r="C43" s="5" t="s">
        <v>24</v>
      </c>
      <c r="D43" s="6" t="s">
        <v>17</v>
      </c>
      <c r="E43" s="6">
        <v>1</v>
      </c>
      <c r="F43" s="16">
        <v>200</v>
      </c>
    </row>
    <row r="44" spans="1:6" ht="94.5" x14ac:dyDescent="0.25">
      <c r="A44" s="4">
        <v>30</v>
      </c>
      <c r="B44" s="5" t="s">
        <v>81</v>
      </c>
      <c r="C44" s="5" t="s">
        <v>82</v>
      </c>
      <c r="D44" s="4" t="s">
        <v>31</v>
      </c>
      <c r="E44" s="4">
        <v>1</v>
      </c>
      <c r="F44" s="16">
        <v>625</v>
      </c>
    </row>
    <row r="45" spans="1:6" x14ac:dyDescent="0.25">
      <c r="A45" s="4">
        <v>31</v>
      </c>
      <c r="B45" s="5" t="s">
        <v>23</v>
      </c>
      <c r="C45" s="5" t="s">
        <v>22</v>
      </c>
      <c r="D45" s="6" t="s">
        <v>17</v>
      </c>
      <c r="E45" s="6">
        <v>50</v>
      </c>
      <c r="F45" s="16">
        <v>3000</v>
      </c>
    </row>
    <row r="46" spans="1:6" ht="31.5" x14ac:dyDescent="0.25">
      <c r="A46" s="4">
        <v>32</v>
      </c>
      <c r="B46" s="5" t="s">
        <v>21</v>
      </c>
      <c r="C46" s="5" t="s">
        <v>20</v>
      </c>
      <c r="D46" s="6" t="s">
        <v>17</v>
      </c>
      <c r="E46" s="6">
        <v>7</v>
      </c>
      <c r="F46" s="16">
        <v>175</v>
      </c>
    </row>
    <row r="47" spans="1:6" ht="63" x14ac:dyDescent="0.25">
      <c r="A47" s="4">
        <v>33</v>
      </c>
      <c r="B47" s="5" t="s">
        <v>83</v>
      </c>
      <c r="C47" s="5" t="s">
        <v>55</v>
      </c>
      <c r="D47" s="6" t="s">
        <v>17</v>
      </c>
      <c r="E47" s="6">
        <v>3</v>
      </c>
      <c r="F47" s="16">
        <v>1000</v>
      </c>
    </row>
    <row r="48" spans="1:6" ht="63" x14ac:dyDescent="0.25">
      <c r="A48" s="4">
        <v>34</v>
      </c>
      <c r="B48" s="5" t="s">
        <v>84</v>
      </c>
      <c r="C48" s="5" t="s">
        <v>55</v>
      </c>
      <c r="D48" s="6" t="s">
        <v>17</v>
      </c>
      <c r="E48" s="6">
        <v>3</v>
      </c>
      <c r="F48" s="16">
        <v>1000</v>
      </c>
    </row>
    <row r="49" spans="1:6" ht="63" x14ac:dyDescent="0.25">
      <c r="A49" s="4">
        <v>35</v>
      </c>
      <c r="B49" s="5" t="s">
        <v>85</v>
      </c>
      <c r="C49" s="8" t="s">
        <v>19</v>
      </c>
      <c r="D49" s="6" t="s">
        <v>17</v>
      </c>
      <c r="E49" s="6">
        <v>7</v>
      </c>
      <c r="F49" s="16">
        <v>1416.67</v>
      </c>
    </row>
    <row r="50" spans="1:6" ht="31.5" x14ac:dyDescent="0.25">
      <c r="A50" s="4">
        <v>36</v>
      </c>
      <c r="B50" s="8" t="s">
        <v>18</v>
      </c>
      <c r="C50" s="8" t="s">
        <v>86</v>
      </c>
      <c r="D50" s="6" t="s">
        <v>31</v>
      </c>
      <c r="E50" s="6">
        <v>26</v>
      </c>
      <c r="F50" s="16">
        <v>2392</v>
      </c>
    </row>
    <row r="51" spans="1:6" ht="63" x14ac:dyDescent="0.25">
      <c r="A51" s="4">
        <v>37</v>
      </c>
      <c r="B51" s="5" t="s">
        <v>87</v>
      </c>
      <c r="C51" s="5" t="s">
        <v>88</v>
      </c>
      <c r="D51" s="6" t="s">
        <v>17</v>
      </c>
      <c r="E51" s="6">
        <v>8</v>
      </c>
      <c r="F51" s="16">
        <v>1666.67</v>
      </c>
    </row>
    <row r="52" spans="1:6" ht="126" x14ac:dyDescent="0.25">
      <c r="A52" s="4">
        <v>38</v>
      </c>
      <c r="B52" s="5" t="s">
        <v>89</v>
      </c>
      <c r="C52" s="5" t="s">
        <v>102</v>
      </c>
      <c r="D52" s="6" t="s">
        <v>35</v>
      </c>
      <c r="E52" s="6">
        <v>60</v>
      </c>
      <c r="F52" s="16">
        <v>2550</v>
      </c>
    </row>
    <row r="53" spans="1:6" ht="47.25" x14ac:dyDescent="0.25">
      <c r="A53" s="4">
        <v>39</v>
      </c>
      <c r="B53" s="5" t="s">
        <v>16</v>
      </c>
      <c r="C53" s="5" t="s">
        <v>15</v>
      </c>
      <c r="D53" s="4" t="s">
        <v>8</v>
      </c>
      <c r="E53" s="4">
        <v>1</v>
      </c>
      <c r="F53" s="16">
        <v>5000</v>
      </c>
    </row>
    <row r="54" spans="1:6" ht="47.25" x14ac:dyDescent="0.25">
      <c r="A54" s="4">
        <v>40</v>
      </c>
      <c r="B54" s="5" t="s">
        <v>14</v>
      </c>
      <c r="C54" s="5" t="s">
        <v>13</v>
      </c>
      <c r="D54" s="4" t="s">
        <v>8</v>
      </c>
      <c r="E54" s="4">
        <v>1</v>
      </c>
      <c r="F54" s="16">
        <v>9970</v>
      </c>
    </row>
    <row r="55" spans="1:6" ht="47.25" x14ac:dyDescent="0.25">
      <c r="A55" s="4">
        <v>41</v>
      </c>
      <c r="B55" s="5" t="s">
        <v>12</v>
      </c>
      <c r="C55" s="5" t="s">
        <v>11</v>
      </c>
      <c r="D55" s="4" t="s">
        <v>8</v>
      </c>
      <c r="E55" s="4">
        <v>1</v>
      </c>
      <c r="F55" s="16">
        <v>5833.33</v>
      </c>
    </row>
    <row r="56" spans="1:6" ht="63" x14ac:dyDescent="0.25">
      <c r="A56" s="4">
        <v>42</v>
      </c>
      <c r="B56" s="8" t="s">
        <v>92</v>
      </c>
      <c r="C56" s="7" t="s">
        <v>114</v>
      </c>
      <c r="D56" s="6" t="s">
        <v>8</v>
      </c>
      <c r="E56" s="6">
        <v>1</v>
      </c>
      <c r="F56" s="16">
        <v>850</v>
      </c>
    </row>
    <row r="57" spans="1:6" ht="78.75" x14ac:dyDescent="0.25">
      <c r="A57" s="4">
        <v>43</v>
      </c>
      <c r="B57" s="8" t="s">
        <v>9</v>
      </c>
      <c r="C57" s="7" t="s">
        <v>115</v>
      </c>
      <c r="D57" s="6" t="s">
        <v>8</v>
      </c>
      <c r="E57" s="6">
        <v>1</v>
      </c>
      <c r="F57" s="16">
        <v>666.67</v>
      </c>
    </row>
    <row r="58" spans="1:6" ht="31.5" x14ac:dyDescent="0.25">
      <c r="A58" s="4">
        <v>44</v>
      </c>
      <c r="B58" s="5" t="s">
        <v>7</v>
      </c>
      <c r="C58" s="7" t="s">
        <v>93</v>
      </c>
      <c r="D58" s="6" t="s">
        <v>42</v>
      </c>
      <c r="E58" s="6">
        <v>2.5</v>
      </c>
      <c r="F58" s="16">
        <v>1666.67</v>
      </c>
    </row>
    <row r="59" spans="1:6" ht="63" x14ac:dyDescent="0.25">
      <c r="A59" s="4">
        <v>45</v>
      </c>
      <c r="B59" s="5" t="s">
        <v>4</v>
      </c>
      <c r="C59" s="7" t="s">
        <v>95</v>
      </c>
      <c r="D59" s="6" t="s">
        <v>17</v>
      </c>
      <c r="E59" s="6">
        <v>3</v>
      </c>
      <c r="F59" s="16">
        <v>1000</v>
      </c>
    </row>
    <row r="60" spans="1:6" ht="96.6" customHeight="1" x14ac:dyDescent="0.25">
      <c r="A60" s="4">
        <v>46</v>
      </c>
      <c r="B60" s="5" t="s">
        <v>96</v>
      </c>
      <c r="C60" s="5" t="s">
        <v>3</v>
      </c>
      <c r="D60" s="4" t="s">
        <v>17</v>
      </c>
      <c r="E60" s="6">
        <v>1</v>
      </c>
      <c r="F60" s="16">
        <v>105000</v>
      </c>
    </row>
    <row r="61" spans="1:6" ht="94.5" x14ac:dyDescent="0.25">
      <c r="A61" s="4">
        <v>47</v>
      </c>
      <c r="B61" s="5" t="s">
        <v>2</v>
      </c>
      <c r="C61" s="5" t="s">
        <v>97</v>
      </c>
      <c r="D61" s="4" t="s">
        <v>17</v>
      </c>
      <c r="E61" s="6">
        <v>100</v>
      </c>
      <c r="F61" s="16">
        <v>1020</v>
      </c>
    </row>
    <row r="62" spans="1:6" ht="110.25" x14ac:dyDescent="0.25">
      <c r="A62" s="4">
        <v>48</v>
      </c>
      <c r="B62" s="5" t="s">
        <v>98</v>
      </c>
      <c r="C62" s="5" t="s">
        <v>1</v>
      </c>
      <c r="D62" s="4" t="s">
        <v>17</v>
      </c>
      <c r="E62" s="6">
        <v>25</v>
      </c>
      <c r="F62" s="16">
        <v>2750</v>
      </c>
    </row>
    <row r="63" spans="1:6" ht="94.5" x14ac:dyDescent="0.25">
      <c r="A63" s="4">
        <v>49</v>
      </c>
      <c r="B63" s="5" t="s">
        <v>0</v>
      </c>
      <c r="C63" s="5" t="s">
        <v>99</v>
      </c>
      <c r="D63" s="4" t="s">
        <v>17</v>
      </c>
      <c r="E63" s="6">
        <v>200</v>
      </c>
      <c r="F63" s="16">
        <v>1400</v>
      </c>
    </row>
    <row r="64" spans="1:6" ht="141.75" x14ac:dyDescent="0.25">
      <c r="A64" s="4">
        <v>50</v>
      </c>
      <c r="B64" s="5" t="s">
        <v>100</v>
      </c>
      <c r="C64" s="5" t="s">
        <v>101</v>
      </c>
      <c r="D64" s="4" t="s">
        <v>17</v>
      </c>
      <c r="E64" s="4">
        <v>1</v>
      </c>
      <c r="F64" s="16">
        <v>9583.33</v>
      </c>
    </row>
    <row r="65" spans="1:8" ht="78.75" x14ac:dyDescent="0.25">
      <c r="A65" s="4">
        <v>51</v>
      </c>
      <c r="B65" s="5" t="s">
        <v>103</v>
      </c>
      <c r="C65" s="5" t="s">
        <v>104</v>
      </c>
      <c r="D65" s="4" t="s">
        <v>17</v>
      </c>
      <c r="E65" s="4">
        <v>1</v>
      </c>
      <c r="F65" s="16">
        <v>100</v>
      </c>
    </row>
    <row r="66" spans="1:8" ht="110.25" x14ac:dyDescent="0.25">
      <c r="A66" s="4">
        <v>52</v>
      </c>
      <c r="B66" s="5" t="s">
        <v>105</v>
      </c>
      <c r="C66" s="5" t="s">
        <v>106</v>
      </c>
      <c r="D66" s="4" t="s">
        <v>17</v>
      </c>
      <c r="E66" s="4">
        <v>1</v>
      </c>
      <c r="F66" s="16">
        <v>2000</v>
      </c>
    </row>
    <row r="67" spans="1:8" ht="126" x14ac:dyDescent="0.25">
      <c r="A67" s="4">
        <v>53</v>
      </c>
      <c r="B67" s="5" t="s">
        <v>121</v>
      </c>
      <c r="C67" s="5" t="s">
        <v>122</v>
      </c>
      <c r="D67" s="4" t="s">
        <v>8</v>
      </c>
      <c r="E67" s="4">
        <v>4</v>
      </c>
      <c r="F67" s="16">
        <v>1260</v>
      </c>
      <c r="G67" s="3"/>
      <c r="H67" s="19"/>
    </row>
    <row r="68" spans="1:8" ht="94.5" x14ac:dyDescent="0.25">
      <c r="A68" s="4">
        <v>54</v>
      </c>
      <c r="B68" s="5" t="s">
        <v>123</v>
      </c>
      <c r="C68" s="5" t="s">
        <v>144</v>
      </c>
      <c r="D68" s="4" t="s">
        <v>17</v>
      </c>
      <c r="E68" s="4">
        <v>2</v>
      </c>
      <c r="F68" s="16">
        <v>1405</v>
      </c>
      <c r="G68" s="3"/>
    </row>
    <row r="69" spans="1:8" ht="78.75" x14ac:dyDescent="0.25">
      <c r="A69" s="4">
        <v>55</v>
      </c>
      <c r="B69" s="5" t="s">
        <v>124</v>
      </c>
      <c r="C69" s="5" t="s">
        <v>125</v>
      </c>
      <c r="D69" s="4" t="s">
        <v>17</v>
      </c>
      <c r="E69" s="4">
        <v>7</v>
      </c>
      <c r="F69" s="16">
        <v>560</v>
      </c>
      <c r="G69" s="3"/>
    </row>
    <row r="70" spans="1:8" ht="78.75" x14ac:dyDescent="0.25">
      <c r="A70" s="4">
        <v>56</v>
      </c>
      <c r="B70" s="5" t="s">
        <v>126</v>
      </c>
      <c r="C70" s="5" t="s">
        <v>127</v>
      </c>
      <c r="D70" s="4" t="s">
        <v>17</v>
      </c>
      <c r="E70" s="4">
        <v>3</v>
      </c>
      <c r="F70" s="16">
        <v>450</v>
      </c>
      <c r="G70" s="3"/>
    </row>
    <row r="71" spans="1:8" ht="126" x14ac:dyDescent="0.25">
      <c r="A71" s="4">
        <v>57</v>
      </c>
      <c r="B71" s="5" t="s">
        <v>128</v>
      </c>
      <c r="C71" s="5" t="s">
        <v>145</v>
      </c>
      <c r="D71" s="4" t="s">
        <v>17</v>
      </c>
      <c r="E71" s="4">
        <v>6</v>
      </c>
      <c r="F71" s="16">
        <v>2199.15</v>
      </c>
      <c r="G71" s="3"/>
    </row>
    <row r="72" spans="1:8" ht="110.25" x14ac:dyDescent="0.25">
      <c r="A72" s="4">
        <v>58</v>
      </c>
      <c r="B72" s="5" t="s">
        <v>142</v>
      </c>
      <c r="C72" s="5" t="s">
        <v>148</v>
      </c>
      <c r="D72" s="4" t="s">
        <v>17</v>
      </c>
      <c r="E72" s="4">
        <v>2</v>
      </c>
      <c r="F72" s="16">
        <v>1213.33</v>
      </c>
      <c r="G72" s="3"/>
    </row>
    <row r="73" spans="1:8" ht="126" x14ac:dyDescent="0.25">
      <c r="A73" s="4">
        <v>59</v>
      </c>
      <c r="B73" s="5" t="s">
        <v>143</v>
      </c>
      <c r="C73" s="5" t="s">
        <v>146</v>
      </c>
      <c r="D73" s="4" t="s">
        <v>17</v>
      </c>
      <c r="E73" s="4">
        <v>1</v>
      </c>
      <c r="F73" s="16">
        <v>1608.33</v>
      </c>
      <c r="G73" s="3"/>
    </row>
    <row r="74" spans="1:8" ht="94.5" x14ac:dyDescent="0.25">
      <c r="A74" s="4">
        <v>60</v>
      </c>
      <c r="B74" s="5" t="s">
        <v>129</v>
      </c>
      <c r="C74" s="5" t="s">
        <v>136</v>
      </c>
      <c r="D74" s="4" t="s">
        <v>17</v>
      </c>
      <c r="E74" s="4">
        <v>1</v>
      </c>
      <c r="F74" s="16">
        <v>2083.33</v>
      </c>
      <c r="G74" s="3"/>
    </row>
    <row r="75" spans="1:8" ht="110.25" x14ac:dyDescent="0.25">
      <c r="A75" s="4">
        <v>61</v>
      </c>
      <c r="B75" s="5" t="s">
        <v>130</v>
      </c>
      <c r="C75" s="5" t="s">
        <v>137</v>
      </c>
      <c r="D75" s="4" t="s">
        <v>17</v>
      </c>
      <c r="E75" s="4">
        <v>1</v>
      </c>
      <c r="F75" s="16">
        <v>3333.33</v>
      </c>
      <c r="G75" s="3"/>
    </row>
    <row r="76" spans="1:8" ht="110.25" x14ac:dyDescent="0.25">
      <c r="A76" s="4">
        <v>62</v>
      </c>
      <c r="B76" s="5" t="s">
        <v>131</v>
      </c>
      <c r="C76" s="5" t="s">
        <v>149</v>
      </c>
      <c r="D76" s="4" t="s">
        <v>17</v>
      </c>
      <c r="E76" s="4">
        <v>2</v>
      </c>
      <c r="F76" s="16">
        <v>1666.67</v>
      </c>
      <c r="G76" s="3"/>
    </row>
    <row r="77" spans="1:8" ht="78.75" x14ac:dyDescent="0.25">
      <c r="A77" s="4">
        <v>63</v>
      </c>
      <c r="B77" s="5" t="s">
        <v>138</v>
      </c>
      <c r="C77" s="5" t="s">
        <v>139</v>
      </c>
      <c r="D77" s="4" t="s">
        <v>31</v>
      </c>
      <c r="E77" s="4">
        <v>1</v>
      </c>
      <c r="F77" s="16">
        <v>416.67</v>
      </c>
      <c r="G77" s="3"/>
    </row>
    <row r="78" spans="1:8" ht="126" x14ac:dyDescent="0.25">
      <c r="A78" s="4">
        <v>64</v>
      </c>
      <c r="B78" s="5" t="s">
        <v>140</v>
      </c>
      <c r="C78" s="5" t="s">
        <v>141</v>
      </c>
      <c r="D78" s="4" t="s">
        <v>31</v>
      </c>
      <c r="E78" s="4">
        <v>2</v>
      </c>
      <c r="F78" s="16">
        <v>133.33000000000001</v>
      </c>
      <c r="G78" s="3"/>
    </row>
    <row r="79" spans="1:8" ht="94.5" customHeight="1" x14ac:dyDescent="0.25">
      <c r="A79" s="4">
        <v>65</v>
      </c>
      <c r="B79" s="5" t="s">
        <v>150</v>
      </c>
      <c r="C79" s="5" t="s">
        <v>151</v>
      </c>
      <c r="D79" s="4" t="s">
        <v>17</v>
      </c>
      <c r="E79" s="4">
        <v>44</v>
      </c>
      <c r="F79" s="16">
        <v>12834.77</v>
      </c>
      <c r="G79" s="3"/>
    </row>
    <row r="80" spans="1:8" x14ac:dyDescent="0.25">
      <c r="A80" s="23" t="s">
        <v>107</v>
      </c>
      <c r="B80" s="23"/>
      <c r="C80" s="23"/>
      <c r="D80" s="4"/>
      <c r="E80" s="4"/>
      <c r="F80" s="18">
        <f>SUM(F15:F79)</f>
        <v>315745.00000000012</v>
      </c>
    </row>
    <row r="82" spans="1:6" ht="208.15" customHeight="1" x14ac:dyDescent="0.25">
      <c r="A82" s="24" t="s">
        <v>147</v>
      </c>
      <c r="B82" s="25"/>
      <c r="C82" s="25"/>
      <c r="D82" s="25"/>
      <c r="E82" s="25"/>
      <c r="F82" s="25"/>
    </row>
    <row r="84" spans="1:6" x14ac:dyDescent="0.25">
      <c r="A84" s="26"/>
      <c r="B84" s="26"/>
      <c r="C84" s="26"/>
      <c r="D84" s="26"/>
      <c r="E84" s="26"/>
      <c r="F84" s="26"/>
    </row>
    <row r="86" spans="1:6" x14ac:dyDescent="0.25">
      <c r="A86" s="26"/>
      <c r="B86" s="26"/>
      <c r="C86" s="26"/>
      <c r="D86" s="26"/>
      <c r="E86" s="26"/>
      <c r="F86" s="26"/>
    </row>
  </sheetData>
  <mergeCells count="10">
    <mergeCell ref="A80:C80"/>
    <mergeCell ref="A82:F82"/>
    <mergeCell ref="A84:F84"/>
    <mergeCell ref="A86:F86"/>
    <mergeCell ref="A2:F2"/>
    <mergeCell ref="A4:F4"/>
    <mergeCell ref="A6:F6"/>
    <mergeCell ref="A8:F8"/>
    <mergeCell ref="A10:F10"/>
    <mergeCell ref="A12:F12"/>
  </mergeCells>
  <pageMargins left="0.23622047244094491" right="0.23622047244094491" top="0.35433070866141736" bottom="0.35433070866141736"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Caiet de sarcini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Olesea</cp:lastModifiedBy>
  <cp:lastPrinted>2025-06-20T10:37:27Z</cp:lastPrinted>
  <dcterms:created xsi:type="dcterms:W3CDTF">2025-04-08T09:22:29Z</dcterms:created>
  <dcterms:modified xsi:type="dcterms:W3CDTF">2025-07-08T13:56:09Z</dcterms:modified>
</cp:coreProperties>
</file>