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85" activeTab="0"/>
  </bookViews>
  <sheets>
    <sheet name="loturi" sheetId="1" r:id="rId1"/>
    <sheet name="Foaie1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<sst xmlns="http://schemas.openxmlformats.org/spreadsheetml/2006/main" count="38" uniqueCount="38">
  <si>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Cantitatea</t>
  </si>
  <si>
    <t>Nr. Poziție</t>
  </si>
  <si>
    <t>Total:</t>
  </si>
  <si>
    <t>Semnat:                                                                    Delev Oleg, Administrator</t>
  </si>
  <si>
    <t>Ofertantul: Î.I.Deleu-Delev,str. Ion Neculce, 57/3, MD-2064Chișinău</t>
  </si>
  <si>
    <t>Denumirea bunurilor/Titluri de carte</t>
  </si>
  <si>
    <t>Suma cu TVA</t>
  </si>
  <si>
    <t>Termenul de livrare</t>
  </si>
  <si>
    <t>Rusia, 2019: acesta a fost un an greu…. . Anatol Petrencu</t>
  </si>
  <si>
    <t>Adevărul despre Odesa sub români. Documente. Al. Moraru</t>
  </si>
  <si>
    <t>Evadat din Basarabia cotropită. Stelian Necula</t>
  </si>
  <si>
    <t>Templu pentru rugile mele (poezii). Petre Popa</t>
  </si>
  <si>
    <t>Iubesc și rostesc (pentru copii) . Petre Popa</t>
  </si>
  <si>
    <t>Cod (poezii). Petre Popa</t>
  </si>
  <si>
    <t>Leul și săgetătoarea. Ion Gorgan</t>
  </si>
  <si>
    <t>Исповедь фантазерки, или стойкость воспоминаний. Eugenia David</t>
  </si>
  <si>
    <t>Comparative linguistic and didactical studies. Nicanor Babîră</t>
  </si>
  <si>
    <t>Insula timpului. Ivan Pilchin</t>
  </si>
  <si>
    <t>Religia dragostei: (povești de dragoste ale oamenilor celebri). Dumitru Mircea</t>
  </si>
  <si>
    <t>Melancolia dorului etern (cu CD). Veta Ghimpu Munteanu</t>
  </si>
  <si>
    <t>Rovelia. Valerian Ciobanu</t>
  </si>
  <si>
    <t>Gândul zămislește fapta. Ana Sofroni</t>
  </si>
  <si>
    <t>Senină noapte. Lora Rucan</t>
  </si>
  <si>
    <t>Moldova și cele 7 minuni ale ei. Iurie Raileanu</t>
  </si>
  <si>
    <t>100 ani de la proclamarea independenței Cehoslovaciei. Victoria Fonari coord.</t>
  </si>
  <si>
    <t>Olimp&amp;Hades. Victoria Fonari</t>
  </si>
  <si>
    <t>Jurnalul micului călător din Chișinău. Victoria Fonari</t>
  </si>
  <si>
    <t>Petale în rouă și spini. Ion Diordiev</t>
  </si>
  <si>
    <t>Catrene pământene. Ion Diordiev</t>
  </si>
  <si>
    <t>Chișinăul de ieri și de azi. Iurie Colesnic</t>
  </si>
  <si>
    <t>Dialogica. Studii culturale și literatură, 3</t>
  </si>
  <si>
    <t>Dialogica. Studii culturale și literatură, 1</t>
  </si>
  <si>
    <t>Dialogica. Studii culturale și literatură, 2</t>
  </si>
  <si>
    <t>Vinul, Via, Veșnicia. Ionel Căpiță</t>
  </si>
  <si>
    <t>Lot 10</t>
  </si>
  <si>
    <t>Denumirea procedurii: Achiziției comercială 21030489</t>
  </si>
  <si>
    <t>Data: 23 noiembrie 2020</t>
  </si>
  <si>
    <t>OFERTA Î.I.DELEU-DELEV Lot 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</si>
</sst>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_ ;[Red]\-#,##0.00\ "/>
    <numFmt numFmtId="169" formatCode="#,##0.000_ ;[Red]\-#,##0.000\ "/>
    <numFmt numFmtId="170" formatCode="#,##0.0_ ;[Red]\-#,##0.0\ "/>
    <numFmt numFmtId="171" formatCode="#,##0_ ;[Red]\-#,##0\ "/>
    <numFmt numFmtId="172" formatCode="0.0"/>
    <numFmt numFmtId="173" formatCode="_-* #,##0.000\ _₽_-;\-* #,##0.000\ _₽_-;_-* &quot;-&quot;??\ _₽_-;_-@_-"/>
    <numFmt numFmtId="174" formatCode="_-* #,##0.0\ _₽_-;\-* #,##0.0\ _₽_-;_-* &quot;-&quot;??\ _₽_-;_-@_-"/>
    <numFmt numFmtId="175" formatCode="_-* #,##0\ _₽_-;\-* #,##0\ _₽_-;_-* &quot;-&quot;??\ _₽_-;_-@_-"/>
    <numFmt numFmtId="176" formatCode="0.000"/>
    <numFmt numFmtId="177" formatCode="0.0000"/>
    <numFmt numFmtId="178" formatCode="[$-FC19]d\ mmmm\ yyyy\ &quot;г.&quot;"/>
    <numFmt numFmtId="179" formatCode="###0;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wrapText="1"/>
    </xf>
    <xf numFmtId="1" fontId="44" fillId="35" borderId="19" xfId="0" applyNumberFormat="1" applyFont="1" applyFill="1" applyBorder="1" applyAlignment="1">
      <alignment horizontal="right" wrapText="1"/>
    </xf>
    <xf numFmtId="0" fontId="0" fillId="35" borderId="10" xfId="62" applyNumberFormat="1" applyFont="1" applyFill="1" applyBorder="1" applyAlignment="1">
      <alignment/>
    </xf>
    <xf numFmtId="0" fontId="43" fillId="35" borderId="19" xfId="0" applyFont="1" applyFill="1" applyBorder="1" applyAlignment="1">
      <alignment wrapText="1"/>
    </xf>
    <xf numFmtId="43" fontId="0" fillId="35" borderId="0" xfId="62" applyFont="1" applyFill="1" applyAlignment="1">
      <alignment/>
    </xf>
    <xf numFmtId="0" fontId="43" fillId="35" borderId="20" xfId="0" applyFont="1" applyFill="1" applyBorder="1" applyAlignment="1">
      <alignment horizontal="center" wrapText="1"/>
    </xf>
    <xf numFmtId="1" fontId="44" fillId="35" borderId="16" xfId="0" applyNumberFormat="1" applyFont="1" applyFill="1" applyBorder="1" applyAlignment="1">
      <alignment horizontal="right" wrapText="1"/>
    </xf>
    <xf numFmtId="0" fontId="43" fillId="35" borderId="16" xfId="0" applyFont="1" applyFill="1" applyBorder="1" applyAlignment="1">
      <alignment wrapText="1"/>
    </xf>
    <xf numFmtId="0" fontId="0" fillId="35" borderId="0" xfId="62" applyNumberFormat="1" applyFont="1" applyFill="1" applyAlignment="1">
      <alignment/>
    </xf>
    <xf numFmtId="1" fontId="44" fillId="36" borderId="16" xfId="0" applyNumberFormat="1" applyFont="1" applyFill="1" applyBorder="1" applyAlignment="1">
      <alignment horizontal="right" wrapText="1"/>
    </xf>
    <xf numFmtId="0" fontId="43" fillId="37" borderId="16" xfId="0" applyFont="1" applyFill="1" applyBorder="1" applyAlignment="1">
      <alignment wrapText="1"/>
    </xf>
    <xf numFmtId="1" fontId="43" fillId="35" borderId="16" xfId="0" applyNumberFormat="1" applyFont="1" applyFill="1" applyBorder="1" applyAlignment="1">
      <alignment horizontal="right" wrapText="1"/>
    </xf>
    <xf numFmtId="1" fontId="43" fillId="37" borderId="16" xfId="0" applyNumberFormat="1" applyFont="1" applyFill="1" applyBorder="1" applyAlignment="1">
      <alignment horizontal="right" wrapText="1"/>
    </xf>
    <xf numFmtId="0" fontId="0" fillId="35" borderId="13" xfId="0" applyFill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0" fillId="38" borderId="16" xfId="0" applyFont="1" applyFill="1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38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2" fillId="35" borderId="10" xfId="0" applyFont="1" applyFill="1" applyBorder="1" applyAlignment="1">
      <alignment/>
    </xf>
    <xf numFmtId="0" fontId="32" fillId="35" borderId="1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1"/>
  <sheetViews>
    <sheetView tabSelected="1" zoomScalePageLayoutView="0" workbookViewId="0" topLeftCell="A14">
      <selection activeCell="F33" sqref="F33"/>
    </sheetView>
  </sheetViews>
  <sheetFormatPr defaultColWidth="9.140625" defaultRowHeight="15"/>
  <cols>
    <col min="1" max="1" width="9.140625" style="1" customWidth="1"/>
    <col min="2" max="2" width="8.140625" style="5" customWidth="1"/>
    <col min="3" max="3" width="59.57421875" style="0" customWidth="1"/>
    <col min="4" max="4" width="11.00390625" style="5" customWidth="1"/>
    <col min="5" max="5" width="11.8515625" style="0" bestFit="1" customWidth="1"/>
    <col min="6" max="6" width="12.7109375" style="0" customWidth="1"/>
    <col min="7" max="7" width="24.57421875" style="0" customWidth="1"/>
    <col min="8" max="8" width="14.28125" style="0" customWidth="1"/>
    <col min="9" max="9" width="79.421875" style="0" customWidth="1"/>
  </cols>
  <sheetData>
    <row r="2" ht="18.75">
      <c r="C2" s="9" t="s">
        <v>37</v>
      </c>
    </row>
    <row r="3" ht="15">
      <c r="C3" t="s">
        <v>35</v>
      </c>
    </row>
    <row r="4" ht="15">
      <c r="C4" t="s">
        <v>36</v>
      </c>
    </row>
    <row r="5" ht="15.75" thickBot="1"/>
    <row r="6" spans="2:7" ht="30.75" thickBot="1">
      <c r="B6" s="19" t="s">
        <v>1</v>
      </c>
      <c r="C6" s="12" t="s">
        <v>5</v>
      </c>
      <c r="D6" s="3" t="s">
        <v>0</v>
      </c>
      <c r="E6" s="2"/>
      <c r="F6" s="4" t="s">
        <v>6</v>
      </c>
      <c r="G6" s="13" t="s">
        <v>7</v>
      </c>
    </row>
    <row r="7" spans="1:8" s="14" customFormat="1" ht="28.5" customHeight="1">
      <c r="A7" s="40" t="s">
        <v>34</v>
      </c>
      <c r="B7" s="20">
        <v>1</v>
      </c>
      <c r="C7" s="34" t="s">
        <v>8</v>
      </c>
      <c r="D7" s="18">
        <v>30</v>
      </c>
      <c r="E7" s="21">
        <v>300</v>
      </c>
      <c r="F7" s="22">
        <f aca="true" t="shared" si="0" ref="F7:F32">D7*E7</f>
        <v>9000</v>
      </c>
      <c r="G7" s="23"/>
      <c r="H7" s="24"/>
    </row>
    <row r="8" spans="1:8" s="14" customFormat="1" ht="30" customHeight="1">
      <c r="A8" s="17"/>
      <c r="B8" s="25">
        <v>2</v>
      </c>
      <c r="C8" s="34" t="s">
        <v>9</v>
      </c>
      <c r="D8" s="18">
        <v>30</v>
      </c>
      <c r="E8" s="26">
        <v>335</v>
      </c>
      <c r="F8" s="15">
        <f t="shared" si="0"/>
        <v>10050</v>
      </c>
      <c r="G8" s="27"/>
      <c r="H8" s="28"/>
    </row>
    <row r="9" spans="1:8" s="14" customFormat="1" ht="21.75" customHeight="1">
      <c r="A9" s="17"/>
      <c r="B9" s="25">
        <v>3</v>
      </c>
      <c r="C9" s="34" t="s">
        <v>10</v>
      </c>
      <c r="D9" s="18">
        <v>30</v>
      </c>
      <c r="E9" s="26">
        <v>165</v>
      </c>
      <c r="F9" s="15">
        <f t="shared" si="0"/>
        <v>4950</v>
      </c>
      <c r="G9" s="27"/>
      <c r="H9" s="28"/>
    </row>
    <row r="10" spans="1:7" s="14" customFormat="1" ht="29.25" customHeight="1">
      <c r="A10" s="17"/>
      <c r="B10" s="25">
        <v>4</v>
      </c>
      <c r="C10" s="34" t="s">
        <v>11</v>
      </c>
      <c r="D10" s="18">
        <v>10</v>
      </c>
      <c r="E10" s="26">
        <v>55</v>
      </c>
      <c r="F10" s="15">
        <f t="shared" si="0"/>
        <v>550</v>
      </c>
      <c r="G10" s="27"/>
    </row>
    <row r="11" spans="1:7" s="14" customFormat="1" ht="28.5" customHeight="1">
      <c r="A11" s="17"/>
      <c r="B11" s="25">
        <v>5</v>
      </c>
      <c r="C11" s="34" t="s">
        <v>12</v>
      </c>
      <c r="D11" s="18">
        <v>25</v>
      </c>
      <c r="E11" s="26">
        <v>153</v>
      </c>
      <c r="F11" s="15">
        <f t="shared" si="0"/>
        <v>3825</v>
      </c>
      <c r="G11" s="27"/>
    </row>
    <row r="12" spans="1:7" s="14" customFormat="1" ht="27.75" customHeight="1">
      <c r="A12" s="17"/>
      <c r="B12" s="25">
        <v>6</v>
      </c>
      <c r="C12" s="34" t="s">
        <v>13</v>
      </c>
      <c r="D12" s="18">
        <v>10</v>
      </c>
      <c r="E12" s="26">
        <v>67</v>
      </c>
      <c r="F12" s="15">
        <f t="shared" si="0"/>
        <v>670</v>
      </c>
      <c r="G12" s="27"/>
    </row>
    <row r="13" spans="1:7" s="14" customFormat="1" ht="24" customHeight="1">
      <c r="A13" s="17"/>
      <c r="B13" s="25">
        <v>7</v>
      </c>
      <c r="C13" s="34" t="s">
        <v>14</v>
      </c>
      <c r="D13" s="18">
        <v>20</v>
      </c>
      <c r="E13" s="26">
        <v>39</v>
      </c>
      <c r="F13" s="15">
        <f t="shared" si="0"/>
        <v>780</v>
      </c>
      <c r="G13" s="27"/>
    </row>
    <row r="14" spans="1:7" s="14" customFormat="1" ht="29.25" customHeight="1">
      <c r="A14" s="17"/>
      <c r="B14" s="25">
        <v>8</v>
      </c>
      <c r="C14" s="34" t="s">
        <v>15</v>
      </c>
      <c r="D14" s="18">
        <v>30</v>
      </c>
      <c r="E14" s="26">
        <v>94</v>
      </c>
      <c r="F14" s="15">
        <f t="shared" si="0"/>
        <v>2820</v>
      </c>
      <c r="G14" s="27"/>
    </row>
    <row r="15" spans="1:7" s="14" customFormat="1" ht="24.75" customHeight="1">
      <c r="A15" s="17"/>
      <c r="B15" s="25">
        <v>9</v>
      </c>
      <c r="C15" s="34" t="s">
        <v>16</v>
      </c>
      <c r="D15" s="18">
        <v>10</v>
      </c>
      <c r="E15" s="26">
        <v>375</v>
      </c>
      <c r="F15" s="15">
        <f t="shared" si="0"/>
        <v>3750</v>
      </c>
      <c r="G15" s="27"/>
    </row>
    <row r="16" spans="1:7" s="14" customFormat="1" ht="22.5" customHeight="1">
      <c r="A16" s="17"/>
      <c r="B16" s="25">
        <v>10</v>
      </c>
      <c r="C16" s="34" t="s">
        <v>17</v>
      </c>
      <c r="D16" s="18">
        <v>30</v>
      </c>
      <c r="E16" s="29">
        <v>109</v>
      </c>
      <c r="F16" s="15">
        <f t="shared" si="0"/>
        <v>3270</v>
      </c>
      <c r="G16" s="30"/>
    </row>
    <row r="17" spans="1:7" s="14" customFormat="1" ht="30.75" customHeight="1">
      <c r="A17" s="17"/>
      <c r="B17" s="25">
        <v>11</v>
      </c>
      <c r="C17" s="34" t="s">
        <v>18</v>
      </c>
      <c r="D17" s="18">
        <v>25</v>
      </c>
      <c r="E17" s="31">
        <v>185</v>
      </c>
      <c r="F17" s="15">
        <f t="shared" si="0"/>
        <v>4625</v>
      </c>
      <c r="G17" s="27"/>
    </row>
    <row r="18" spans="1:7" s="14" customFormat="1" ht="21" customHeight="1">
      <c r="A18" s="17"/>
      <c r="B18" s="25">
        <v>12</v>
      </c>
      <c r="C18" s="34" t="s">
        <v>19</v>
      </c>
      <c r="D18" s="18">
        <v>50</v>
      </c>
      <c r="E18" s="31">
        <v>250</v>
      </c>
      <c r="F18" s="15">
        <f t="shared" si="0"/>
        <v>12500</v>
      </c>
      <c r="G18" s="27"/>
    </row>
    <row r="19" spans="1:7" s="14" customFormat="1" ht="27.75" customHeight="1">
      <c r="A19" s="17"/>
      <c r="B19" s="25">
        <v>13</v>
      </c>
      <c r="C19" s="34" t="s">
        <v>20</v>
      </c>
      <c r="D19" s="18">
        <v>20</v>
      </c>
      <c r="E19" s="31">
        <v>30</v>
      </c>
      <c r="F19" s="15">
        <f t="shared" si="0"/>
        <v>600</v>
      </c>
      <c r="G19" s="27"/>
    </row>
    <row r="20" spans="1:7" s="14" customFormat="1" ht="30.75" customHeight="1">
      <c r="A20" s="17"/>
      <c r="B20" s="25">
        <v>14</v>
      </c>
      <c r="C20" s="34" t="s">
        <v>21</v>
      </c>
      <c r="D20" s="18">
        <v>25</v>
      </c>
      <c r="E20" s="31">
        <v>68</v>
      </c>
      <c r="F20" s="15">
        <f t="shared" si="0"/>
        <v>1700</v>
      </c>
      <c r="G20" s="27"/>
    </row>
    <row r="21" spans="1:7" s="14" customFormat="1" ht="30.75" customHeight="1">
      <c r="A21" s="17"/>
      <c r="B21" s="25">
        <v>15</v>
      </c>
      <c r="C21" s="34" t="s">
        <v>22</v>
      </c>
      <c r="D21" s="18">
        <v>30</v>
      </c>
      <c r="E21" s="31">
        <v>155</v>
      </c>
      <c r="F21" s="15">
        <f t="shared" si="0"/>
        <v>4650</v>
      </c>
      <c r="G21" s="27"/>
    </row>
    <row r="22" spans="1:7" s="14" customFormat="1" ht="30.75" customHeight="1">
      <c r="A22" s="17"/>
      <c r="B22" s="25">
        <v>16</v>
      </c>
      <c r="C22" s="34" t="s">
        <v>23</v>
      </c>
      <c r="D22" s="18">
        <v>10</v>
      </c>
      <c r="E22" s="31">
        <v>657</v>
      </c>
      <c r="F22" s="15">
        <f t="shared" si="0"/>
        <v>6570</v>
      </c>
      <c r="G22" s="27"/>
    </row>
    <row r="23" spans="1:7" s="14" customFormat="1" ht="29.25" customHeight="1">
      <c r="A23" s="17"/>
      <c r="B23" s="25">
        <v>17</v>
      </c>
      <c r="C23" s="35" t="s">
        <v>24</v>
      </c>
      <c r="D23" s="38">
        <v>5</v>
      </c>
      <c r="E23" s="31">
        <v>150</v>
      </c>
      <c r="F23" s="15">
        <f t="shared" si="0"/>
        <v>750</v>
      </c>
      <c r="G23" s="27"/>
    </row>
    <row r="24" spans="1:7" s="14" customFormat="1" ht="29.25" customHeight="1">
      <c r="A24" s="17"/>
      <c r="B24" s="25">
        <v>18</v>
      </c>
      <c r="C24" s="35" t="s">
        <v>25</v>
      </c>
      <c r="D24" s="38">
        <v>10</v>
      </c>
      <c r="E24" s="31">
        <v>225</v>
      </c>
      <c r="F24" s="15">
        <f t="shared" si="0"/>
        <v>2250</v>
      </c>
      <c r="G24" s="27"/>
    </row>
    <row r="25" spans="1:7" s="14" customFormat="1" ht="29.25" customHeight="1">
      <c r="A25" s="17"/>
      <c r="B25" s="25">
        <v>19</v>
      </c>
      <c r="C25" s="34" t="s">
        <v>26</v>
      </c>
      <c r="D25" s="18">
        <v>40</v>
      </c>
      <c r="E25" s="31">
        <v>137</v>
      </c>
      <c r="F25" s="15">
        <f t="shared" si="0"/>
        <v>5480</v>
      </c>
      <c r="G25" s="27"/>
    </row>
    <row r="26" spans="1:7" s="14" customFormat="1" ht="21" customHeight="1">
      <c r="A26" s="17"/>
      <c r="B26" s="25">
        <v>20</v>
      </c>
      <c r="C26" s="34" t="s">
        <v>27</v>
      </c>
      <c r="D26" s="18">
        <v>20</v>
      </c>
      <c r="E26" s="32">
        <v>85</v>
      </c>
      <c r="F26" s="15">
        <f t="shared" si="0"/>
        <v>1700</v>
      </c>
      <c r="G26" s="30"/>
    </row>
    <row r="27" spans="1:7" s="14" customFormat="1" ht="24.75" customHeight="1">
      <c r="A27" s="17"/>
      <c r="B27" s="20">
        <v>21</v>
      </c>
      <c r="C27" s="34" t="s">
        <v>28</v>
      </c>
      <c r="D27" s="18">
        <v>20</v>
      </c>
      <c r="E27" s="16">
        <v>92</v>
      </c>
      <c r="F27" s="16">
        <f t="shared" si="0"/>
        <v>1840</v>
      </c>
      <c r="G27" s="23"/>
    </row>
    <row r="28" spans="1:7" s="14" customFormat="1" ht="21" customHeight="1">
      <c r="A28" s="17"/>
      <c r="B28" s="25">
        <v>22</v>
      </c>
      <c r="C28" s="36" t="s">
        <v>29</v>
      </c>
      <c r="D28" s="39">
        <v>30</v>
      </c>
      <c r="E28" s="15">
        <v>195</v>
      </c>
      <c r="F28" s="15">
        <f t="shared" si="0"/>
        <v>5850</v>
      </c>
      <c r="G28" s="27"/>
    </row>
    <row r="29" spans="1:7" s="14" customFormat="1" ht="27" customHeight="1">
      <c r="A29" s="17"/>
      <c r="B29" s="25">
        <v>23</v>
      </c>
      <c r="C29" s="37" t="s">
        <v>30</v>
      </c>
      <c r="D29" s="39">
        <v>25</v>
      </c>
      <c r="E29" s="15">
        <v>170</v>
      </c>
      <c r="F29" s="15">
        <f>D29*E29</f>
        <v>4250</v>
      </c>
      <c r="G29" s="27"/>
    </row>
    <row r="30" spans="1:7" s="14" customFormat="1" ht="21" customHeight="1">
      <c r="A30" s="17"/>
      <c r="B30" s="25">
        <v>24</v>
      </c>
      <c r="C30" s="37" t="s">
        <v>31</v>
      </c>
      <c r="D30" s="39">
        <v>25</v>
      </c>
      <c r="E30" s="15">
        <v>170</v>
      </c>
      <c r="F30" s="15">
        <f>D30*E30</f>
        <v>4250</v>
      </c>
      <c r="G30" s="27"/>
    </row>
    <row r="31" spans="1:7" s="14" customFormat="1" ht="24.75" customHeight="1">
      <c r="A31" s="17"/>
      <c r="B31" s="25">
        <v>25</v>
      </c>
      <c r="C31" s="37" t="s">
        <v>32</v>
      </c>
      <c r="D31" s="39">
        <v>25</v>
      </c>
      <c r="E31" s="15">
        <v>170</v>
      </c>
      <c r="F31" s="15">
        <f>D31*E31</f>
        <v>4250</v>
      </c>
      <c r="G31" s="27"/>
    </row>
    <row r="32" spans="1:7" s="14" customFormat="1" ht="19.5" customHeight="1">
      <c r="A32" s="17"/>
      <c r="B32" s="25">
        <v>26</v>
      </c>
      <c r="C32" s="37" t="s">
        <v>33</v>
      </c>
      <c r="D32" s="39">
        <v>20</v>
      </c>
      <c r="E32" s="15">
        <v>118</v>
      </c>
      <c r="F32" s="15">
        <f t="shared" si="0"/>
        <v>2360</v>
      </c>
      <c r="G32" s="27"/>
    </row>
    <row r="33" spans="1:28" s="14" customFormat="1" ht="15">
      <c r="A33" s="17"/>
      <c r="B33" s="33"/>
      <c r="C33" s="10" t="s">
        <v>2</v>
      </c>
      <c r="D33" s="41">
        <v>605</v>
      </c>
      <c r="E33" s="17"/>
      <c r="F33" s="40">
        <v>103290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2:28" ht="15">
      <c r="B34" s="7"/>
      <c r="C34" s="10"/>
      <c r="D34" s="6"/>
      <c r="E34" s="1"/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5">
      <c r="B35" s="7"/>
      <c r="C35" s="1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5">
      <c r="B36" s="7"/>
      <c r="C36" s="1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8" ht="15">
      <c r="C38" s="11" t="s">
        <v>3</v>
      </c>
    </row>
    <row r="39" ht="15">
      <c r="C39" s="11"/>
    </row>
    <row r="40" ht="15">
      <c r="C40" s="11" t="s">
        <v>4</v>
      </c>
    </row>
    <row r="41" ht="15">
      <c r="C4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2020-11-19T18:27:17Z</dcterms:modified>
  <cp:category/>
  <cp:version/>
  <cp:contentType/>
  <cp:contentStatus/>
</cp:coreProperties>
</file>