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endoproteze\"/>
    </mc:Choice>
  </mc:AlternateContent>
  <xr:revisionPtr revIDLastSave="0" documentId="13_ncr:1_{4BBE7B45-7B42-4BAF-A2DB-5338589C44BF}"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preț'!$B$6:$M$118</definedName>
    <definedName name="_xlnm._FilterDatabase" localSheetId="0" hidden="1">'Specificaţii tehnice'!$A$6:$J$7</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17" i="5" l="1"/>
  <c r="J117" i="5"/>
  <c r="M117" i="5"/>
  <c r="K12" i="7" l="1"/>
  <c r="J12" i="7"/>
</calcChain>
</file>

<file path=xl/sharedStrings.xml><?xml version="1.0" encoding="utf-8"?>
<sst xmlns="http://schemas.openxmlformats.org/spreadsheetml/2006/main" count="1252" uniqueCount="324">
  <si>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</si>
  <si>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</si>
  <si>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</si>
  <si>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</si>
  <si>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</si>
  <si>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</si>
  <si>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</si>
  <si>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</si>
  <si>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</si>
  <si>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</si>
  <si>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</si>
  <si>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</si>
  <si>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</si>
  <si>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</si>
  <si>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</si>
  <si>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</si>
  <si>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</si>
  <si>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</si>
  <si>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</si>
  <si>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</si>
  <si>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</si>
  <si>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</si>
  <si>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</si>
  <si>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</si>
  <si>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</si>
  <si>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</si>
  <si>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</si>
  <si>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</si>
  <si>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</si>
  <si>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</si>
  <si>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</si>
  <si>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</si>
  <si>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</si>
  <si>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</si>
  <si>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1.1</t>
  </si>
  <si>
    <t>1.2</t>
  </si>
  <si>
    <t>1.3</t>
  </si>
  <si>
    <t>1.4</t>
  </si>
  <si>
    <t>1.5</t>
  </si>
  <si>
    <t>1.6</t>
  </si>
  <si>
    <t>1.7</t>
  </si>
  <si>
    <t>Proteza totala de sold cu tija de revisie monobloc necimintat cu cotil dubla mobilitate necimentata</t>
  </si>
  <si>
    <t>TIJA</t>
  </si>
  <si>
    <t>CUPA</t>
  </si>
  <si>
    <t>Insert</t>
  </si>
  <si>
    <t>CAP</t>
  </si>
  <si>
    <t>Set de instrumentegratuit în folosință</t>
  </si>
  <si>
    <t>Motor oscilant gratis în folosință</t>
  </si>
  <si>
    <t>Lamele pentru motor</t>
  </si>
  <si>
    <t>Sistem de proteza totala de revizie a soldului</t>
  </si>
  <si>
    <t>Tija femurală de revizie modular</t>
  </si>
  <si>
    <t>Cupa acetabulara de revizii</t>
  </si>
  <si>
    <t>Insert crosslinked pentru cupa de revizii</t>
  </si>
  <si>
    <t>Cap femural proteic</t>
  </si>
  <si>
    <t>Tija femurala necimentata de revizie tip monobloc.</t>
  </si>
  <si>
    <t>Caja de ranforsare cotil</t>
  </si>
  <si>
    <t>Cupa cimentata dubla mobilitate</t>
  </si>
  <si>
    <t>Insert polimeric pentru cupa cu dubla mobilitate</t>
  </si>
  <si>
    <t>Insert retentiv pentru cupa acetabulara de revizie</t>
  </si>
  <si>
    <t>Şuruburi de cupă</t>
  </si>
  <si>
    <t>3.1</t>
  </si>
  <si>
    <t>Proteza totala de genunchi complet anatomica</t>
  </si>
  <si>
    <t>Componenta femurala cimentata</t>
  </si>
  <si>
    <t>3.2</t>
  </si>
  <si>
    <t>Componenta tibiala</t>
  </si>
  <si>
    <t>3.3</t>
  </si>
  <si>
    <t>Insert tibial</t>
  </si>
  <si>
    <t>3.4</t>
  </si>
  <si>
    <t>3.5</t>
  </si>
  <si>
    <t>Motor oscilant si reamer în custodie</t>
  </si>
  <si>
    <t>Lame pentru motor oscilant</t>
  </si>
  <si>
    <t>4.1</t>
  </si>
  <si>
    <t>Proteza unicompartimentala  de genunchi.</t>
  </si>
  <si>
    <t>Componentă femurală</t>
  </si>
  <si>
    <t>4.2</t>
  </si>
  <si>
    <t>Componentă tibială</t>
  </si>
  <si>
    <t>4.3</t>
  </si>
  <si>
    <t>Insert de polietilenă</t>
  </si>
  <si>
    <t>4.4</t>
  </si>
  <si>
    <t>4.5</t>
  </si>
  <si>
    <t>Ferestrau oscilator si burghiu pentru alezaj  în custodie</t>
  </si>
  <si>
    <t>4.6</t>
  </si>
  <si>
    <t>5.1</t>
  </si>
  <si>
    <t>Proteză totală  de genunchi necimentat</t>
  </si>
  <si>
    <t>Componenta tibiala nicemtata.</t>
  </si>
  <si>
    <t>5.2</t>
  </si>
  <si>
    <t>Motor oscilant si burghiu</t>
  </si>
  <si>
    <t>6.1</t>
  </si>
  <si>
    <t>Proteza totala necimentata pentru sold displazic</t>
  </si>
  <si>
    <t>6.2</t>
  </si>
  <si>
    <t>Cap ceramic</t>
  </si>
  <si>
    <t>Tija femurala necimentată  conica</t>
  </si>
  <si>
    <t>Ciment ortopedic cu antibiotic dublu viscozitate înaltă</t>
  </si>
  <si>
    <t>Ciment ortopedic cu antibiotic dublu</t>
  </si>
  <si>
    <t>9.1</t>
  </si>
  <si>
    <t>Proteza temporara (tip ATS) cu antibiotic pentru reviziile septice extinse de genunchi, destinat pentru tratamentul cazurilor cu defecte tibiale severe.</t>
  </si>
  <si>
    <t>9.2</t>
  </si>
  <si>
    <t>10.1</t>
  </si>
  <si>
    <t>Proteza temporara cu antibiotic pentru reviziile septice extinse de genunchi</t>
  </si>
  <si>
    <t>10.2</t>
  </si>
  <si>
    <t>Set de șabloane gratuit în folosință</t>
  </si>
  <si>
    <t>11.1</t>
  </si>
  <si>
    <t>Proteza temporara cu antibiotic pentru reviziile septice extinse de sold</t>
  </si>
  <si>
    <t>11.2</t>
  </si>
  <si>
    <t>12.1</t>
  </si>
  <si>
    <t>Proteza totala  necimentata de sold cu cupa universala</t>
  </si>
  <si>
    <t>Tija femurala necimentata</t>
  </si>
  <si>
    <t>12.2</t>
  </si>
  <si>
    <t>Cupa acetabulară necimentata</t>
  </si>
  <si>
    <t>12.3</t>
  </si>
  <si>
    <t>Insert ceramic</t>
  </si>
  <si>
    <t>Şuruburi pentru stabilizarea suplimentara a cupei d-6,5 lungime de 15-50 mm</t>
  </si>
  <si>
    <t>Set de instrumente gratuit în folosință</t>
  </si>
  <si>
    <t>Motor oscilant si alezator gratis în folosință</t>
  </si>
  <si>
    <t>13.1</t>
  </si>
  <si>
    <t>Proteza totala de sold cu dubla mobilitate</t>
  </si>
  <si>
    <t>13.2</t>
  </si>
  <si>
    <t>Cupa acetabulara necimentata</t>
  </si>
  <si>
    <t>13.3</t>
  </si>
  <si>
    <t>13.4</t>
  </si>
  <si>
    <t>13.5</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</si>
  <si>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</si>
  <si>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</si>
  <si>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</si>
  <si>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</si>
  <si>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</si>
  <si>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</si>
  <si>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</si>
  <si>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 xml:space="preserve">Setul de șabloane oferit gratuit în folosință va corespunde următoarelor cerințe: 
1. compatibil cu proteze temporare (tip spacer) livrate 
2. va fi oferit pe toată perioada derulării contractului până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</si>
  <si>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Setul de șabloane oferit gratuit în folosință va corespunde următoarelor cerințe: 
1. compatibil cu proteze temporare (tip spacer) livrate 
2. va fi oferit pe toată perioada derulării contractului pînă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</si>
  <si>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Proteza temporara cu antibiotic, dedicat reviziilor septice extinse de șold în doua etape.
- Să fie o proteză completă și preformată, monobloc (tija femurala cu cap), gata pentru utilizarea;
- Să include o structură portantă din metal oțel inoxidabil, acoperit cu ciment osos (PMMA) cu agent radiopac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aibă cel puțin două variante de design.
- Fiecare varianta de design sa fie disponibilă în cel puțin 2 lungimi de tija și în cel puțin 3 diametre de cap;
- Modalitatea de implantare cimentata;
- Să fie steril;
- Termen restant al sterilizării nu mai mic de 3 ani la momentul livrării
</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</si>
  <si>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</si>
  <si>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</si>
  <si>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</si>
  <si>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</si>
  <si>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 xml:space="preserve">Cap metalic -Confecționat din aliaj de CoCr; -Con 12/14 mm; -Minim 4 dimensiuni de lungime pentru capul de 28 mm; Minim 3 dimensiuni pentru capul de 22.2  mm; - Termen restant al sterilizării nu mai mic de 3 ani la momentul livrării </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</si>
  <si>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</si>
  <si>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 xml:space="preserve">Achiziționarea endoprotezelor conform necesităților necesităților IMSP beneficiare pentru anul 2026
</t>
  </si>
  <si>
    <t>sistem complex de revizie de sold  cimentat si necimentat</t>
  </si>
  <si>
    <t>1.8</t>
  </si>
  <si>
    <t>1.9</t>
  </si>
  <si>
    <t>1.10</t>
  </si>
  <si>
    <t>1.11</t>
  </si>
  <si>
    <t>1.12</t>
  </si>
  <si>
    <t>1.13</t>
  </si>
  <si>
    <t>TIJA FEMURALA MODULARA</t>
  </si>
  <si>
    <t>CAPUL PROTETIC</t>
  </si>
  <si>
    <t>CUPA ACETABULARA NECIMENTATA DE REVIZIE</t>
  </si>
  <si>
    <t>CUPA ACETABULARA CIMENTATA CU DUBLA MOBILITATE</t>
  </si>
  <si>
    <t>INSERTUL ACETABULAR</t>
  </si>
  <si>
    <t>ADAPTOR ACETABULAR METALIC</t>
  </si>
  <si>
    <t>AUGMENTUL ACETABULAR</t>
  </si>
  <si>
    <t>FLANSA CRANIALA</t>
  </si>
  <si>
    <t>INSERTUL ACETABULAR CU DUBLA MOBILITATE</t>
  </si>
  <si>
    <t>SURUBURILE DE CUPA</t>
  </si>
  <si>
    <t>SET DE INSTRUMENTE IN gratuit IN FOLOSINTA</t>
  </si>
  <si>
    <t>LAME PENTRU MOTOR OSCILANT</t>
  </si>
  <si>
    <t>CONURI PENTRU REVIZIA DE GENUNCHI</t>
  </si>
  <si>
    <t>2</t>
  </si>
  <si>
    <t>Artroplastia monopolară cervico-cefalică cimentată a umărului</t>
  </si>
  <si>
    <t>Tija humerală</t>
  </si>
  <si>
    <t>Capul humeral</t>
  </si>
  <si>
    <t>PROTEZA TOTALA DE GENUNCHI TIP BALAMA</t>
  </si>
  <si>
    <t>Elemente de augementare tibiala compatibilă cu proteza de la UNITED ORTHOPEDICS CORPORATION/TAIWAN</t>
  </si>
  <si>
    <t>Proteza totala de umar necimentata de tip reverse</t>
  </si>
  <si>
    <t>Cupa humerala compatibilă cu proteza de la IMPLANTCAST GMBH/Germania</t>
  </si>
  <si>
    <t>Proteza totala de genunchi cimentata cu interschimbabi-litate completa</t>
  </si>
  <si>
    <t>Componenta Patelara compatibilă cu proteza de la UNITED ORTHOPEDICS CORPORATION/TAIWAN</t>
  </si>
  <si>
    <t>7</t>
  </si>
  <si>
    <t>8.1</t>
  </si>
  <si>
    <t>8.2</t>
  </si>
  <si>
    <t>8.3</t>
  </si>
  <si>
    <t>8.4</t>
  </si>
  <si>
    <t>8.5</t>
  </si>
  <si>
    <t>8.6</t>
  </si>
  <si>
    <t>8.7</t>
  </si>
  <si>
    <t>9.3</t>
  </si>
  <si>
    <t>9.4</t>
  </si>
  <si>
    <t>9.5</t>
  </si>
  <si>
    <t>9.6</t>
  </si>
  <si>
    <t>9.7</t>
  </si>
  <si>
    <t>9.8</t>
  </si>
  <si>
    <t>9.9</t>
  </si>
  <si>
    <t>9.10</t>
  </si>
  <si>
    <t>9.11</t>
  </si>
  <si>
    <t>9.12</t>
  </si>
  <si>
    <t>9.13</t>
  </si>
  <si>
    <t>10.3</t>
  </si>
  <si>
    <t>10.4</t>
  </si>
  <si>
    <t>10.5</t>
  </si>
  <si>
    <t>10.6</t>
  </si>
  <si>
    <t>Ferestrau oscilator si burghiu pentru alezaj în custodie</t>
  </si>
  <si>
    <t>Proteza cimentata de cap radial (modulara)</t>
  </si>
  <si>
    <t>Cap diferite dimensiuni</t>
  </si>
  <si>
    <t>11.3</t>
  </si>
  <si>
    <t>11.4</t>
  </si>
  <si>
    <t>11.5</t>
  </si>
  <si>
    <t>11.6</t>
  </si>
  <si>
    <t>Componenta femurala necimentata</t>
  </si>
  <si>
    <t>14.1</t>
  </si>
  <si>
    <t>14.2</t>
  </si>
  <si>
    <t>14.3</t>
  </si>
  <si>
    <t>14.4</t>
  </si>
  <si>
    <t>14.5</t>
  </si>
  <si>
    <t>14.6</t>
  </si>
  <si>
    <t>14.7</t>
  </si>
  <si>
    <t>14.8</t>
  </si>
  <si>
    <t>14.9</t>
  </si>
  <si>
    <t>14.10</t>
  </si>
  <si>
    <t>Cupa  acetabulară necimentata</t>
  </si>
  <si>
    <t>Insert  polimeric crosslink-at</t>
  </si>
  <si>
    <t>Cap  diferite dimensiuni</t>
  </si>
  <si>
    <t>Proteză totală  de genunchi cimentat NPS (CR)</t>
  </si>
  <si>
    <t>15.1</t>
  </si>
  <si>
    <t>15.2</t>
  </si>
  <si>
    <t>15.3</t>
  </si>
  <si>
    <t>15.4</t>
  </si>
  <si>
    <t>15.5</t>
  </si>
  <si>
    <t>15.6</t>
  </si>
  <si>
    <t>15.7</t>
  </si>
  <si>
    <t>Componenta tibiala cimentata.</t>
  </si>
  <si>
    <t>Componenta femurala cimentata NPS</t>
  </si>
  <si>
    <t>Insert tibial NPS</t>
  </si>
  <si>
    <t>Componentă patelară</t>
  </si>
  <si>
    <t>16</t>
  </si>
  <si>
    <t>17</t>
  </si>
  <si>
    <t>18.1</t>
  </si>
  <si>
    <t>18.2</t>
  </si>
  <si>
    <t>20.1</t>
  </si>
  <si>
    <t>19.1</t>
  </si>
  <si>
    <t>19.2</t>
  </si>
  <si>
    <t>20.2</t>
  </si>
  <si>
    <t>21.1</t>
  </si>
  <si>
    <t>21.2</t>
  </si>
  <si>
    <t>21.3</t>
  </si>
  <si>
    <t>21.4</t>
  </si>
  <si>
    <t>21.5</t>
  </si>
  <si>
    <t>21.6</t>
  </si>
  <si>
    <t>21.7</t>
  </si>
  <si>
    <t>21.8</t>
  </si>
  <si>
    <t>22.1</t>
  </si>
  <si>
    <t>22.2</t>
  </si>
  <si>
    <t>Proteza totala de sold adoptata spre abord minim-invaziv posterior</t>
  </si>
  <si>
    <t>22.3</t>
  </si>
  <si>
    <t>22.4</t>
  </si>
  <si>
    <t>22.5</t>
  </si>
  <si>
    <t>22.6</t>
  </si>
  <si>
    <t>22.7</t>
  </si>
  <si>
    <t>Insert cross-linkat</t>
  </si>
  <si>
    <t>Cap femural metalic</t>
  </si>
  <si>
    <t xml:space="preserve">DDP - Franco destinație vămuit, Incoterms 2020, în termen de până la 30 de zile de la comanda scrisă a beneficiarului </t>
  </si>
  <si>
    <t xml:space="preserve">COMPONENTA METAFIZARA:
-- Sa fie confectionata din aliaj de titan;
- Sa fie compusa din 2 segmente: metafizar si diafizar;
- Sa fie serile;
- Conul 12 / 14mm
1. Segmentul metafizar:
- Sa fie disponibile 3 lungimi cuprinse intre 50 – 70mm, increment 10mm
- Sa fie disponibile varianta standard cu unghi de 130grd si varianta cu lateralizare cu unghi de 127grd;
- Sa aiba inclus capacul de protective;
- Sa fie disponibil segment de extensie in doua diametre, cu lungimea de 30mm;
- Sa fie disponibil un accesoriu trohanteric ;
- Sa permita reglarea anteversiei la 3600;
- Sa prezinte filet interior pentru fixarea impactorului;
- Sa existe posibilitatea testarii pozitionarii ansamblului in situ;
- Sa aiba suprafata rugoasa;
- Sa permita combinarea oricarei componente metafizare cu oricare componenta diafizara.
Segmentul diafizar
- Sa prezinte optiunea dreapta si curba pentru varianta necimentata si dreapta pentru varianta cimentata; Sa permita testarea pozitionarii in situ atat cu componenta protetica cit si cu componenta de proba metafizara;
- Sa prezinte santuri longitudinale pentru imbunatairea osteointegrarii;
- Sa permita combinarea oricarei componente diafizare cu oricare componenta metafizara;
- Varianta necimentata sa prezinte 12 diametre intre 11 si 22mm, increment 1mm, varianta cimentata sa prezinte 3 diametre;
- Varianta necimentata dreapta sa prezinte doua lungimi de 140 si 200mm, cea curba sa fie disponibila lungimea de 200mm
- Varianta cimentata sa prezinte doua lungimi: 140mm – dreapta si 200mm – curba;
- Fixarea sa se faca cu o cheie dinamometrica si surub de blocare disponibil in doua lungimi;
Sa fie sterile.
</t>
  </si>
  <si>
    <t xml:space="preserve">Confectionat din aliaj de CoCr;
- Conul 12/14mm;
- Sa prezinte si varianta de cap excentric cu diametrul de 32 si 36mm;
- Disponibile diametre de 28, 32, 36mm;
- Disponibile 4 lungimi pentru fiecare diametru;
Sa fie steril.
</t>
  </si>
  <si>
    <t xml:space="preserve">Confectionata din aliaj de titan printat 3D;
- Acoperire titan poros cu structura 3D cu diametrul mediu al porilor de minim 630 microni;
- Geometrie externa hemisferica;
- Geometrie interna complexa: tronconico-hemisferica;
- Sa prezinte sant intern cu rol antirotator si de fixare suplimentara a insertului;
- Sa permita convertirea in cupa cu dubla mobilitate prin utlilizarea unui adaptor metallic;
- Disponibile minim 10 dimensiuni, intre 50 – 80mm;
- Sa prezinte o rama craniala  prevazuta cu orificii pe care sa se fixeze augmenturi si flanse craniale acetabulare;
- Sa prezinte orificii pe toata suprafata;
- Sa prezinte orificii pentru fixarea augmenturilor acetabulare;
- Sa permita atasarea unui carlig caudal;
- Sa includa cirligul claudal;L10
</t>
  </si>
  <si>
    <t xml:space="preserve">Confectionata din aliaj de otel inox cu continut inalt de azot;
- Disponibile 14 dimensiuni, intre 38 si 64mm;
- Pe suprafata externa sa prezinte santuri cu rol de fixare suplimentara in mantaua de ciment;
- Suprafata externa mata, suprafata interna lustruita;
- Geometrie externa hemisferica cu polul aplatizat;
Sa fie sterile.
</t>
  </si>
  <si>
    <t xml:space="preserve">Confectionat din polietilena UHMWPE, crosslinkat;
- Sa contina vitamina E;
- Disponibile 13 dimensiuni;
- Disponibile variante neutra, antiluxatie 100 si 200;
- Sa permita utilizarea capetelor articulare de 32 si 36mm;
Sa fie steril
</t>
  </si>
  <si>
    <t xml:space="preserve">Sa fie confectionat din aliaj de otel inox acoperit cu TiNbN;
- Sa fie disponibil in 3 dimensiuni care sa acopere intreaga gama de dimensiuni ale cupelor;
- Geometrie externa tronconica;
- Sa prezinte margine antiluxatie;
Sa fie steril
</t>
  </si>
  <si>
    <t xml:space="preserve">Confectionat din aliaj de titan;
- Disponibile cate 2 grosimi pentru fiecare din cele 10 dimensiuni;
- Sa fie ambalata cu suruburile de fixare;
- Sa prezinte orificii pentru fixarea suruburilor acetabulare.
</t>
  </si>
  <si>
    <t xml:space="preserve">Confectionata din titan;
- Disponibila in minim 10 dimensiuni;
- Sa fie ambalata cu suruburile de fixare;
- Prevazuta cu minim 4 orificii pentru suruburi acetabulare.
</t>
  </si>
  <si>
    <t xml:space="preserve">Confectionat din polietilena UHMWPE;
- Disponibile 3 dimensiuni;
- Sa permita utilizarea capetelor articulare de 22 si 28mm;
- Sa fie steril.
</t>
  </si>
  <si>
    <t xml:space="preserve">Confectionate din aliaj de titan;
- Diametrul 6,5mm;
- Disponibile 8 lungimi intre 20 – 60mm;
- Sa fie sterile.
</t>
  </si>
  <si>
    <t xml:space="preserve">Setul de instrumente pentru navigatie computerizata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</si>
  <si>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</si>
  <si>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 xml:space="preserve">Confectionate din aliaj de titan, printate 3D;
- Acoperire titan poros cu structura 3D cu diametrul mediu al porilor de minim 620 microni
- Sa fie disponibile pentru femur si tibie;
- Sa nu contina nichel;
- Design conic pentru conurile femurale;
- Conurile femurale sa fie disponibile in 4 dimensiuni;
- Conurile tibiale sa fie disponibile in 3 variante: conic, cilindric si in treapta;
- Conurile tibiale sa fie disponibile in doua dimensiuni pentru conurile cilindrice si in treapta si 3 dimensiuni pentru cele conice;
- Sa fie sterile.
</t>
  </si>
  <si>
    <t>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t>
  </si>
  <si>
    <t>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</si>
  <si>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</si>
  <si>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</si>
  <si>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</si>
  <si>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</si>
  <si>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Sa fie confectionata din polietilena ultradensa UHMWPE;
- Sa fie disponibile minim 5 diametre;
- Modalitatea de implantare cimentata;
- Sa prezinte 3 pini;
- Sa fie sterila.
</t>
  </si>
  <si>
    <t>TIJA Confecționată din aliaj de titan; Con 12/14mm; Suprafat sablata osteointegranta; Fara coleret; Să fie conică circumferențială. Sa prezinte proiemninete ascutite pe lungimea tijei; - Termen restant al sterilizării nu mai mic de 3 ani la momentul livrării</t>
  </si>
  <si>
    <t>CUPA Confecționată din aliaj de CoCr sau echivalentul sau; Acoperire prin titan poros, asociat cu HA; Fixare necimentată press-fit; Diametrele externe prezente în minim 10 dimensiuni; - Termen restant al sterilizării nu mai mic de 3 ani la momentul</t>
  </si>
  <si>
    <t>Insert Confecționată din UHMWPE; Diametrul interior 22, 28mm ; Diametre 44-62 mm; Sa prezinte desing retentiv; - Termen restant al sterilizării nu mai mic de 3 ani la momentul livrării -</t>
  </si>
  <si>
    <t>CAP Confecționat din aliaj de cobal crom (CoCr) Diametre 22,28 mm; Con interior 12/14mm; Minim 4 marimi de lungime; - Termen restant al sterilizării nu mai mic de 3 ani la momentul livrării</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</si>
  <si>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</si>
  <si>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Tija femurală de revizie modular - Sa fie confectionata din aliaj de titan, acoperita cu material poros pentru o buna fixare secundara - Dimensiunile sa varieze de la 180 mm la 340 mm cu interval de la 5 la 10mm; - Sa aiba doua componente: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t>
  </si>
  <si>
    <t>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necimentata -Sa prezinte gauri pentru fixare aditionala cu suruburi - Termen restant al sterilizării nu mai mic de 3 ani la momentul livrării</t>
  </si>
  <si>
    <t>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t>
  </si>
  <si>
    <t>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</si>
  <si>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</si>
  <si>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 xml:space="preserve">Confecționată din aliaj de CoCr sau echivalentul său; 
- Polisata la interior; 
- Suprafata externa rugoasa, acoperita prin titan poros asociat cu HA; 
- Diametre externe să fie prezente în minim 8 dimensiuni
- Sa fie sterila.
</t>
  </si>
  <si>
    <t xml:space="preserve">Confecționat din polietilenă UHMWPE; 
-Diametre exterioare să fie prezente în minim 8 dimensiuni; 
- Diametre interioare 22.2, 28 mm; 
- Sa prezinte desing retentiv;
- Sa fie steril.
</t>
  </si>
  <si>
    <t>Şuruburi de cupă - Confecţionate din aliaj de Titan - Diametru de 6,5mm - Profil redus - mărimi disponibile 20-50 mm - Termen restant al sterilizării nu mai mic de 3 ani la momentul livrării</t>
  </si>
  <si>
    <t>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t>
  </si>
  <si>
    <t>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t>
  </si>
  <si>
    <t>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</si>
  <si>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</si>
  <si>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Insert tibial
-Sa fie confectionat din polietilena UHMWPE   
- Să prezinte minim 5 dimensiuni cu 4 înălțimi de inserturi;
-insertul sa fie mobil pe tibie
- Sa fie steril.
</t>
  </si>
  <si>
    <t xml:space="preserve">Tija confectionata din aliaj de titan/CoCr pentru implantare cimentata
-Sa fie disponibile variatii de lungimi 2-3;
- Sa fie steril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</si>
  <si>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</si>
  <si>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 xml:space="preserve">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</si>
  <si>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</si>
  <si>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</si>
  <si>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 xml:space="preserve">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
</t>
  </si>
  <si>
    <t xml:space="preserve">Sa fie confectionat din aliaj de Co-Cr;
-Diametrul exterior trebuie sa fie de22, 28, 32 mm
- Minim 4 lungimi de col pentru fiecare diametru;
-Trebuie sa prezinte con 12/14
-Sa fie steril.
</t>
  </si>
  <si>
    <t>Cap femoral ceramic -Ceramică de generația a patra (cu incluziuni de zirconiu) ; - Conul 12/14 mm ; - Diametre 28 mm ; - Minim 3 dimensiuni de lungime - Termen restant al sterilizării nu mai mic de 3 ani la momentul livrării</t>
  </si>
  <si>
    <t>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</si>
  <si>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</si>
  <si>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Şuruburi de cupă minim 6 dimensiuni.</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</si>
  <si>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</si>
  <si>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 xml:space="preserve">Sa fie confectionata din aliaj de Co-Cr, cimentata
 Să prezinte modularitate, o dimensiune de femur să se poată combina cu 3 dimensiuni de tibie
• Variante stanga/ dreapta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</si>
  <si>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Să prezinte minim  4 dimensiuni de inlatime - Termen restant al sterilizării nu mai mic de 3 ani la momentul livrării.</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</si>
  <si>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t>
  </si>
  <si>
    <t xml:space="preserve">Ciment ortopedic cu antibiotic sa fie disponibil în pachete ce conțin minim 40 grame de pudră ce va conține polimer și monomer sub formă lichidă.
- Sa prezintă viscozitate înaltă, indicat pentru fixarea protezelor temporare încărcate cu antibiotic în timpul procedurilor în două etape în cazul infecției articulare periprotetice (IPJ) și fixarea componentelor protetice în timpul intervenției chirurgicale de revi zie în urma unui proces septic.
- Sa conține oxidul de zirconiu sau sulfatul de bariu în pudra de ciment ca agent radioopac.
- Sa conține Gentamicină și Vancomicină.
- Sa prezintă o toxicitate redusă și să posede proprietăți hipoalergene.
- Termen restant al sterilizării nu mai mic de 2 ani la momentul livrării.
</t>
  </si>
  <si>
    <t xml:space="preserve">Ciment ortopedic cu antibiotic sa fie disponibil în pachete ce conțin minim 40 grame de pudră ce va conține polimer și monomer sub formă lichidă.
- Sa prezintă viscozitate medie,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</si>
  <si>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 xml:space="preserve">Proteza temporara cu antibiotic de tip tija tibiala augmentata (ATS), dedicat reviziilor septice extinse de genunchi in doua etape, special pentru cazuri cu tratamentul pacienților cu defecte tibiale severe.
- Sa prezintă o proteză completă și preformată, de tip tija tibiala augmentata (ATS), gata pentru utilizarea;
- Sa fie ca o componenta suplimentara, destinat să fie cuplat cu componenta tibiala a setului de proteza temporara de genunchi care o sa fie utilizata pentru implantare;
- Sa fie universala stanga/drepta;
- Să fie confecționata din ciment osos (PMMA) cu agent radioopac (BaSO4 sau echivalentul); 
- Să aibă rezistență mecanică ridicată;
- Suprafața de contact cu componenta tibiala sa aibă o structura ondulată, dotata cu crestătură cheie, care asigura o posibilitate de cuplare prin slot pe componenta tibiala a protezei temporare de genunchi (obligatoriu crestătură cheie pe ATS trebuie sa fie compatibila cu slot pe componenta tibiala a protezei temporare de genunchi, care o sa fie utilizata);
- Modul de fixare cu tibia: să fie prin pivot central cilindric destinat pentru ghidare și stabilizare, cu 2 aripioare laterale destinate creșterii rezistentei si stabilizării rotaționale;
- Să fie impregnata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variante, profilul platoului sa aibă cel puțin 2 opțiuni de grosime și cel puțin 2 opțiuni de lățime;
- Dimensiuni uzuale de ATS sa fie compatibile cu minim 2 dimensiuni de componenta tibiala a protezei temporare de genunchi care o sa fie utilizata;
- Modalitatea de implantare cimentata;
- Să fie steril;
- Termen restant al sterilizării nu mai mic de 3 ani la momentul livrării
</t>
  </si>
  <si>
    <t xml:space="preserve">Proteza temporara cu antibiotic, dedicat reviziilor septice extinse de genunchi în doua etape.
- Sa prezintă o proteză completă și preformată, set din două componente articulare independente (componenta femurala și tibiala), gata pentru utilizarea;
- Sa fie universala stanga/drepta;
- Să fie confecționata din ciment osos (PMMA) cu agent radioopac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tipodimensiuni.
- Componenta tibiala să aibă un slot (orificiu cheie) care la necesitate (pentru cazuri cu tratamentul pacienților cu defecte tibiale severe) va asigura o posibilitate de cuplare cu o proteza temporara de tip tija tibiala augmentata (ATS) și compatibilă cu proteza principala;
- Modalitatea de implantare cimentata;
- Să fie steril;
- Termen restant al sterilizării nu mai mic de 3 ani la momentul livrării
</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</si>
  <si>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</si>
  <si>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</si>
  <si>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</si>
  <si>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</si>
  <si>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 xml:space="preserve">Va corespunde urmatoarelor cerinte:
1. Compatibile cu motoare livratelivrate 
2. Vor fi oferit pe toată perioada derulării contractului pînă la implantarea ultimei proteze existente în stocul beneficiarului.
</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</si>
  <si>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</si>
  <si>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</si>
  <si>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</si>
  <si>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aliaj de Co-Cr;
-Diametrul exterior trebuie sa fie de 32, 36 mm
- Minim 4 lungimi de col ;
-Trebuie sa prezinte con intern 12/14 ;
-Sa fie steril.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</si>
  <si>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t>
  </si>
  <si>
    <t>Ferestrau oscilator si burghiu pentru alezaj  în custodie (pentru fiecare beneficiar)</t>
  </si>
  <si>
    <t xml:space="preserve">Insert polimeric, compatibilă cu Tija femururală necimentată H45009/cupa acetabulară H29DM de la Evolutis/model </t>
  </si>
  <si>
    <t xml:space="preserve">Cap metalic Tija femururală necimentată H45009/cupa acetabulară H29DM de la Evolutis/model </t>
  </si>
  <si>
    <t xml:space="preserve">Tija femurala cimentata  Tija femururală necimentată H45009/cupa acetabulară H29DM de la Evolutis/model </t>
  </si>
  <si>
    <t xml:space="preserve">Cupa acetabulara cimentata Tija femururală necimentată H45009/cupa acetabulară H29DM de la Evolutis/model </t>
  </si>
  <si>
    <t xml:space="preserve">Proteza totala de sold cu dubla mobilitate compatibilă cu Tija femururală necimentată H45009/cupa acetabulară H29DM de la Evolutis/model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</si>
</sst>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1"/>
      <color theme="1"/>
      <name val="Calibri"/>
      <family val="2"/>
      <scheme val="minor"/>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1"/>
      <color theme="1"/>
      <name val="Times New Roman"/>
      <family val="1"/>
      <charset val="204"/>
    </font>
    <font>
      <sz val="11"/>
      <name val="Times New Roman"/>
      <family val="1"/>
      <charset val="204"/>
    </font>
    <font>
      <sz val="11"/>
      <color rgb="FF000000"/>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b/>
      <sz val="11"/>
      <color theme="1"/>
      <name val="Times New Roman"/>
      <family val="1"/>
      <charset val="204"/>
    </font>
    <font>
      <sz val="10"/>
      <name val="Times New Roman"/>
      <family val="1"/>
      <charset val="238"/>
    </font>
    <font>
      <sz val="14"/>
      <name val="Times New Roman"/>
      <family val="1"/>
      <charset val="238"/>
    </font>
    <font>
      <sz val="14"/>
      <name val="Arial"/>
      <family val="2"/>
      <charset val="238"/>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26">
    <xf numFmtId="0" fontId="0" fillId="0" borderId="0"/>
    <xf numFmtId="0" fontId="8" fillId="0" borderId="0"/>
    <xf numFmtId="0" fontId="10" fillId="0" borderId="0"/>
    <xf numFmtId="0" fontId="11" fillId="0" borderId="0"/>
    <xf numFmtId="0" fontId="11" fillId="0" borderId="0"/>
    <xf numFmtId="0" fontId="11" fillId="0" borderId="0"/>
    <xf numFmtId="0" fontId="8" fillId="0" borderId="0"/>
    <xf numFmtId="0" fontId="11" fillId="0" borderId="0"/>
    <xf numFmtId="0" fontId="12" fillId="0" borderId="0"/>
    <xf numFmtId="0" fontId="11" fillId="0" borderId="0"/>
    <xf numFmtId="9" fontId="11" fillId="0" borderId="0" applyFont="0" applyFill="0" applyBorder="0" applyAlignment="0" applyProtection="0"/>
    <xf numFmtId="0" fontId="5" fillId="0" borderId="0"/>
    <xf numFmtId="0" fontId="11" fillId="0" borderId="0"/>
    <xf numFmtId="0" fontId="8" fillId="0" borderId="0"/>
    <xf numFmtId="0" fontId="13" fillId="0" borderId="0"/>
    <xf numFmtId="0" fontId="14" fillId="0" borderId="0"/>
    <xf numFmtId="0" fontId="13" fillId="0" borderId="0"/>
    <xf numFmtId="0" fontId="10" fillId="0" borderId="0"/>
    <xf numFmtId="0" fontId="10" fillId="0" borderId="0"/>
    <xf numFmtId="0" fontId="4" fillId="0" borderId="0"/>
    <xf numFmtId="0" fontId="15" fillId="0" borderId="0"/>
    <xf numFmtId="0" fontId="4" fillId="0" borderId="0"/>
    <xf numFmtId="0" fontId="13" fillId="0" borderId="0"/>
    <xf numFmtId="0" fontId="10" fillId="0" borderId="0"/>
    <xf numFmtId="0" fontId="11" fillId="0" borderId="0"/>
    <xf numFmtId="0" fontId="4" fillId="0" borderId="0"/>
    <xf numFmtId="0" fontId="8" fillId="0" borderId="0"/>
    <xf numFmtId="0" fontId="11" fillId="0" borderId="0"/>
    <xf numFmtId="0" fontId="4" fillId="0" borderId="0"/>
    <xf numFmtId="0" fontId="16" fillId="0" borderId="0" applyBorder="0" applyProtection="0"/>
    <xf numFmtId="0" fontId="11" fillId="0" borderId="0"/>
    <xf numFmtId="0" fontId="17" fillId="6" borderId="6" applyNumberFormat="0" applyAlignment="0" applyProtection="0"/>
    <xf numFmtId="0" fontId="11" fillId="0" borderId="0"/>
    <xf numFmtId="0" fontId="11" fillId="0" borderId="0"/>
    <xf numFmtId="0" fontId="10" fillId="0" borderId="0"/>
    <xf numFmtId="0" fontId="11"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7" borderId="6" applyProtection="0"/>
    <xf numFmtId="0" fontId="23" fillId="5" borderId="0" applyNumberFormat="0" applyBorder="0" applyAlignment="0" applyProtection="0"/>
    <xf numFmtId="0" fontId="10" fillId="0" borderId="0"/>
    <xf numFmtId="0" fontId="10" fillId="0" borderId="0"/>
    <xf numFmtId="0" fontId="11" fillId="0" borderId="0"/>
    <xf numFmtId="43" fontId="10" fillId="0" borderId="0" applyFont="0" applyFill="0" applyBorder="0" applyAlignment="0" applyProtection="0"/>
    <xf numFmtId="0" fontId="10" fillId="0" borderId="0"/>
    <xf numFmtId="0" fontId="14" fillId="0" borderId="0"/>
    <xf numFmtId="0" fontId="4" fillId="0" borderId="0"/>
    <xf numFmtId="0" fontId="8" fillId="0" borderId="0"/>
    <xf numFmtId="0" fontId="4" fillId="0" borderId="0"/>
    <xf numFmtId="0" fontId="3" fillId="0" borderId="0"/>
    <xf numFmtId="0" fontId="2" fillId="0" borderId="0"/>
    <xf numFmtId="0" fontId="11"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43" fontId="10"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1" fillId="0" borderId="0"/>
  </cellStyleXfs>
  <cellXfs count="16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7" fillId="0" borderId="0" xfId="1" applyFont="1" applyProtection="1">
      <protection locked="0"/>
    </xf>
    <xf numFmtId="0" fontId="6" fillId="0" borderId="0" xfId="1" applyFont="1"/>
    <xf numFmtId="0" fontId="6" fillId="0" borderId="0" xfId="1" applyFont="1" applyAlignment="1">
      <alignment horizontal="center"/>
    </xf>
    <xf numFmtId="0" fontId="7" fillId="0" borderId="0" xfId="1" applyFont="1" applyProtection="1">
      <protection locked="0"/>
    </xf>
    <xf numFmtId="0" fontId="25" fillId="2" borderId="1" xfId="125" applyFont="1" applyFill="1" applyBorder="1" applyAlignment="1">
      <alignment vertical="center" wrapText="1"/>
    </xf>
    <xf numFmtId="49" fontId="24" fillId="2" borderId="1" xfId="0"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1" xfId="0" applyFont="1" applyFill="1" applyBorder="1" applyAlignment="1">
      <alignment horizontal="center" vertical="top" wrapText="1"/>
    </xf>
    <xf numFmtId="0" fontId="24" fillId="2" borderId="1" xfId="18" applyFont="1" applyFill="1" applyBorder="1" applyAlignment="1">
      <alignment horizontal="center" vertical="center" wrapText="1"/>
    </xf>
    <xf numFmtId="4" fontId="24" fillId="2" borderId="1" xfId="0" applyNumberFormat="1" applyFont="1" applyFill="1" applyBorder="1" applyAlignment="1">
      <alignment horizontal="center" vertical="center" wrapText="1"/>
    </xf>
    <xf numFmtId="1" fontId="24"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49" fontId="24" fillId="2" borderId="3" xfId="0" applyNumberFormat="1" applyFont="1" applyFill="1" applyBorder="1" applyAlignment="1">
      <alignment horizontal="center" vertical="center" wrapText="1"/>
    </xf>
    <xf numFmtId="0" fontId="24" fillId="2" borderId="3" xfId="0" applyFont="1" applyFill="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xf numFmtId="0" fontId="25" fillId="0" borderId="1" xfId="0" applyFont="1" applyBorder="1" applyAlignment="1">
      <alignment horizontal="center" vertical="center"/>
    </xf>
    <xf numFmtId="0" fontId="25" fillId="0" borderId="1" xfId="0" applyFont="1" applyBorder="1" applyAlignment="1">
      <alignment horizontal="center" vertical="center" wrapText="1"/>
    </xf>
    <xf numFmtId="49" fontId="24" fillId="2" borderId="8" xfId="0" applyNumberFormat="1" applyFont="1" applyFill="1" applyBorder="1" applyAlignment="1">
      <alignment horizontal="center" vertical="center" wrapText="1"/>
    </xf>
    <xf numFmtId="1" fontId="24" fillId="2" borderId="8" xfId="0" applyNumberFormat="1" applyFont="1" applyFill="1" applyBorder="1" applyAlignment="1">
      <alignment horizontal="center" vertical="center" wrapText="1"/>
    </xf>
    <xf numFmtId="49" fontId="24" fillId="2" borderId="0" xfId="0" applyNumberFormat="1" applyFont="1" applyFill="1" applyBorder="1" applyAlignment="1">
      <alignment horizontal="center" vertical="center" wrapText="1"/>
    </xf>
    <xf numFmtId="0" fontId="24" fillId="2" borderId="3" xfId="0" applyFont="1" applyFill="1" applyBorder="1" applyAlignment="1">
      <alignment horizontal="center" vertical="top" wrapText="1"/>
    </xf>
    <xf numFmtId="0" fontId="25" fillId="0" borderId="1" xfId="1" applyFont="1" applyBorder="1" applyAlignment="1" applyProtection="1">
      <alignment wrapText="1"/>
      <protection locked="0"/>
    </xf>
    <xf numFmtId="0" fontId="25" fillId="2" borderId="1" xfId="0" applyFont="1" applyFill="1" applyBorder="1" applyAlignment="1" applyProtection="1">
      <alignment vertical="top" wrapText="1"/>
      <protection locked="0"/>
    </xf>
    <xf numFmtId="0" fontId="25" fillId="2" borderId="1" xfId="0" applyFont="1" applyFill="1" applyBorder="1" applyAlignment="1" applyProtection="1">
      <alignment wrapText="1"/>
      <protection locked="0"/>
    </xf>
    <xf numFmtId="0" fontId="25" fillId="2" borderId="1" xfId="0" applyFont="1" applyFill="1" applyBorder="1" applyAlignment="1" applyProtection="1">
      <alignment horizontal="center" vertical="center" wrapText="1"/>
      <protection locked="0"/>
    </xf>
    <xf numFmtId="0" fontId="25" fillId="0" borderId="1" xfId="0" applyFont="1" applyBorder="1" applyAlignment="1" applyProtection="1">
      <alignment wrapText="1"/>
      <protection locked="0"/>
    </xf>
    <xf numFmtId="0" fontId="25" fillId="2" borderId="1" xfId="0" applyFont="1" applyFill="1" applyBorder="1" applyAlignment="1" applyProtection="1">
      <alignment horizontal="left" vertical="top" wrapText="1"/>
      <protection locked="0"/>
    </xf>
    <xf numFmtId="0" fontId="31" fillId="2" borderId="1" xfId="0" applyFont="1" applyFill="1" applyBorder="1" applyAlignment="1" applyProtection="1">
      <alignment vertical="top" wrapText="1"/>
      <protection locked="0"/>
    </xf>
    <xf numFmtId="0" fontId="31" fillId="0" borderId="1" xfId="0" applyFont="1" applyBorder="1" applyAlignment="1" applyProtection="1">
      <alignment horizontal="left" vertical="top" wrapText="1"/>
      <protection locked="0"/>
    </xf>
    <xf numFmtId="0" fontId="30" fillId="4" borderId="1" xfId="0" applyFont="1" applyFill="1" applyBorder="1" applyAlignment="1">
      <alignment vertical="center" wrapText="1"/>
    </xf>
    <xf numFmtId="0" fontId="30" fillId="4" borderId="1" xfId="0" applyFont="1" applyFill="1" applyBorder="1" applyAlignment="1">
      <alignment horizontal="center" vertical="center" wrapText="1"/>
    </xf>
    <xf numFmtId="0" fontId="30" fillId="4" borderId="1" xfId="0" applyFont="1" applyFill="1" applyBorder="1" applyAlignment="1">
      <alignment vertical="top" wrapText="1"/>
    </xf>
    <xf numFmtId="0" fontId="30" fillId="4" borderId="1" xfId="0" applyFont="1" applyFill="1" applyBorder="1" applyAlignment="1">
      <alignment horizontal="center" vertical="top" wrapText="1"/>
    </xf>
    <xf numFmtId="0" fontId="30" fillId="4" borderId="1" xfId="2" applyFont="1" applyFill="1" applyBorder="1" applyAlignment="1">
      <alignment horizontal="center" vertical="center" wrapText="1"/>
    </xf>
    <xf numFmtId="1" fontId="30" fillId="4" borderId="1" xfId="2" applyNumberFormat="1" applyFont="1" applyFill="1" applyBorder="1" applyAlignment="1">
      <alignment horizontal="center" vertical="center" wrapText="1"/>
    </xf>
    <xf numFmtId="0" fontId="30" fillId="4" borderId="1" xfId="0" applyFont="1" applyFill="1" applyBorder="1" applyAlignment="1">
      <alignment horizontal="left" vertical="top" wrapText="1"/>
    </xf>
    <xf numFmtId="0" fontId="30" fillId="2" borderId="1" xfId="0" applyFont="1" applyFill="1" applyBorder="1" applyAlignment="1">
      <alignment horizontal="center" vertical="center" wrapText="1"/>
    </xf>
    <xf numFmtId="0" fontId="30" fillId="2" borderId="1" xfId="1" applyFont="1" applyFill="1" applyBorder="1" applyAlignment="1">
      <alignment horizontal="center" vertical="center" wrapText="1"/>
    </xf>
    <xf numFmtId="1" fontId="30" fillId="2" borderId="1" xfId="1" applyNumberFormat="1" applyFont="1" applyFill="1" applyBorder="1" applyAlignment="1">
      <alignment horizontal="center" vertical="center" wrapText="1"/>
    </xf>
    <xf numFmtId="0" fontId="30" fillId="2" borderId="1" xfId="0" applyFont="1" applyFill="1" applyBorder="1" applyAlignment="1">
      <alignment horizontal="center" vertical="top" wrapText="1"/>
    </xf>
    <xf numFmtId="0" fontId="31" fillId="2" borderId="1" xfId="0" applyFont="1" applyFill="1" applyBorder="1" applyAlignment="1">
      <alignment horizontal="center" vertical="top" wrapText="1"/>
    </xf>
    <xf numFmtId="0" fontId="25" fillId="2" borderId="1" xfId="1" applyFont="1" applyFill="1" applyBorder="1" applyAlignment="1" applyProtection="1">
      <alignment horizontal="center"/>
      <protection locked="0"/>
    </xf>
    <xf numFmtId="1" fontId="25" fillId="2" borderId="1" xfId="0" applyNumberFormat="1" applyFont="1" applyFill="1" applyBorder="1" applyAlignment="1" applyProtection="1">
      <alignment wrapText="1"/>
      <protection locked="0"/>
    </xf>
    <xf numFmtId="0" fontId="31" fillId="2" borderId="3" xfId="0" applyFont="1" applyFill="1" applyBorder="1" applyAlignment="1">
      <alignment horizontal="center" vertical="top" wrapText="1"/>
    </xf>
    <xf numFmtId="1" fontId="25" fillId="2" borderId="3" xfId="0" applyNumberFormat="1" applyFont="1" applyFill="1" applyBorder="1" applyAlignment="1" applyProtection="1">
      <alignment wrapText="1"/>
      <protection locked="0"/>
    </xf>
    <xf numFmtId="0" fontId="25" fillId="2" borderId="3" xfId="0" applyFont="1" applyFill="1" applyBorder="1" applyAlignment="1" applyProtection="1">
      <alignment wrapText="1"/>
      <protection locked="0"/>
    </xf>
    <xf numFmtId="0" fontId="25" fillId="2" borderId="2" xfId="0" applyFont="1" applyFill="1" applyBorder="1" applyAlignment="1" applyProtection="1">
      <alignment horizontal="left" vertical="top" wrapText="1"/>
      <protection locked="0"/>
    </xf>
    <xf numFmtId="0" fontId="25" fillId="0" borderId="2" xfId="0" applyFont="1" applyBorder="1" applyAlignment="1" applyProtection="1">
      <alignment wrapText="1"/>
      <protection locked="0"/>
    </xf>
    <xf numFmtId="0" fontId="25" fillId="2" borderId="1" xfId="1" applyFont="1" applyFill="1" applyBorder="1" applyProtection="1">
      <protection locked="0"/>
    </xf>
    <xf numFmtId="0" fontId="25" fillId="0" borderId="0" xfId="1" applyFont="1" applyProtection="1">
      <protection locked="0"/>
    </xf>
    <xf numFmtId="0" fontId="25" fillId="2" borderId="1" xfId="0" applyFont="1" applyFill="1" applyBorder="1"/>
    <xf numFmtId="0" fontId="25" fillId="2" borderId="3" xfId="1" applyFont="1" applyFill="1" applyBorder="1" applyAlignment="1" applyProtection="1">
      <alignment horizontal="center"/>
      <protection locked="0"/>
    </xf>
    <xf numFmtId="0" fontId="25" fillId="2" borderId="3" xfId="0" applyFont="1" applyFill="1" applyBorder="1" applyAlignment="1" applyProtection="1">
      <alignment horizontal="left" vertical="top" wrapText="1"/>
      <protection locked="0"/>
    </xf>
    <xf numFmtId="0" fontId="26" fillId="0" borderId="1" xfId="0" applyFont="1" applyBorder="1" applyAlignment="1">
      <alignment horizontal="justify" vertical="center" wrapText="1"/>
    </xf>
    <xf numFmtId="0" fontId="32" fillId="2" borderId="1" xfId="0" applyFont="1" applyFill="1" applyBorder="1" applyAlignment="1">
      <alignment vertical="top" wrapText="1"/>
    </xf>
    <xf numFmtId="0" fontId="25" fillId="2" borderId="1" xfId="0" applyFont="1" applyFill="1" applyBorder="1" applyAlignment="1">
      <alignment wrapText="1"/>
    </xf>
    <xf numFmtId="0" fontId="24" fillId="2" borderId="1" xfId="125" applyFont="1" applyFill="1" applyBorder="1" applyAlignment="1">
      <alignment horizontal="justify" vertical="center" wrapText="1"/>
    </xf>
    <xf numFmtId="0" fontId="24" fillId="2" borderId="1" xfId="0" applyFont="1" applyFill="1" applyBorder="1" applyAlignment="1">
      <alignment vertical="top" wrapText="1"/>
    </xf>
    <xf numFmtId="0" fontId="26" fillId="2" borderId="1" xfId="0" applyFont="1" applyFill="1" applyBorder="1" applyAlignment="1">
      <alignment vertical="top" wrapText="1"/>
    </xf>
    <xf numFmtId="0" fontId="26" fillId="2" borderId="1" xfId="0" applyFont="1" applyFill="1" applyBorder="1" applyAlignment="1">
      <alignment horizontal="left" vertical="top" wrapText="1"/>
    </xf>
    <xf numFmtId="0" fontId="25" fillId="2" borderId="1" xfId="1" applyFont="1" applyFill="1" applyBorder="1" applyAlignment="1" applyProtection="1">
      <alignment wrapText="1"/>
      <protection locked="0"/>
    </xf>
    <xf numFmtId="0" fontId="26" fillId="2" borderId="1" xfId="0" applyFont="1" applyFill="1" applyBorder="1" applyAlignment="1">
      <alignment horizontal="center" vertical="top" wrapText="1"/>
    </xf>
    <xf numFmtId="0" fontId="26" fillId="0" borderId="1" xfId="0" applyFont="1" applyBorder="1" applyAlignment="1">
      <alignment horizontal="left" vertical="top" wrapText="1"/>
    </xf>
    <xf numFmtId="0" fontId="25" fillId="0" borderId="1" xfId="1" applyFont="1" applyBorder="1" applyProtection="1">
      <protection locked="0"/>
    </xf>
    <xf numFmtId="0" fontId="25" fillId="0" borderId="1" xfId="0" applyFont="1" applyBorder="1"/>
    <xf numFmtId="0" fontId="25" fillId="0" borderId="1" xfId="0" applyFont="1" applyBorder="1" applyAlignment="1">
      <alignment wrapText="1"/>
    </xf>
    <xf numFmtId="0" fontId="25" fillId="2" borderId="1" xfId="0" applyFont="1" applyFill="1" applyBorder="1" applyAlignment="1" applyProtection="1">
      <alignment horizontal="center" vertical="top" wrapText="1"/>
      <protection locked="0"/>
    </xf>
    <xf numFmtId="0" fontId="33" fillId="2" borderId="1" xfId="0" applyFont="1" applyFill="1" applyBorder="1" applyAlignment="1" applyProtection="1">
      <alignment horizontal="center" vertical="center" wrapText="1"/>
      <protection locked="0"/>
    </xf>
    <xf numFmtId="0" fontId="33" fillId="0" borderId="0" xfId="1" applyFont="1" applyProtection="1">
      <protection locked="0"/>
    </xf>
    <xf numFmtId="0" fontId="11" fillId="0" borderId="0" xfId="0" applyFont="1"/>
    <xf numFmtId="0" fontId="33" fillId="2" borderId="1" xfId="0" applyFont="1" applyFill="1" applyBorder="1" applyAlignment="1" applyProtection="1">
      <alignment vertical="top" wrapText="1"/>
      <protection locked="0"/>
    </xf>
    <xf numFmtId="0" fontId="33" fillId="2" borderId="1" xfId="0" applyFont="1" applyFill="1" applyBorder="1" applyAlignment="1" applyProtection="1">
      <alignment horizontal="center" vertical="top" wrapText="1"/>
      <protection locked="0"/>
    </xf>
    <xf numFmtId="0" fontId="33" fillId="2" borderId="1" xfId="0" applyFont="1" applyFill="1" applyBorder="1" applyAlignment="1" applyProtection="1">
      <alignment wrapText="1"/>
      <protection locked="0"/>
    </xf>
    <xf numFmtId="1" fontId="33" fillId="2" borderId="1" xfId="0" applyNumberFormat="1" applyFont="1" applyFill="1" applyBorder="1" applyAlignment="1" applyProtection="1">
      <alignment wrapText="1"/>
      <protection locked="0"/>
    </xf>
    <xf numFmtId="0" fontId="33" fillId="2" borderId="1" xfId="0" applyFont="1" applyFill="1" applyBorder="1" applyAlignment="1" applyProtection="1">
      <alignment horizontal="left" vertical="top" wrapText="1"/>
      <protection locked="0"/>
    </xf>
    <xf numFmtId="0" fontId="33" fillId="0" borderId="1" xfId="0" applyFont="1" applyBorder="1" applyAlignment="1" applyProtection="1">
      <alignment wrapText="1"/>
      <protection locked="0"/>
    </xf>
    <xf numFmtId="0" fontId="34" fillId="2" borderId="1" xfId="0" applyFont="1" applyFill="1" applyBorder="1" applyAlignment="1" applyProtection="1">
      <alignment horizontal="center" vertical="center" wrapText="1"/>
      <protection locked="0"/>
    </xf>
    <xf numFmtId="0" fontId="34" fillId="2" borderId="1" xfId="0" applyFont="1" applyFill="1" applyBorder="1" applyAlignment="1" applyProtection="1">
      <alignment vertical="top" wrapText="1"/>
      <protection locked="0"/>
    </xf>
    <xf numFmtId="0" fontId="34" fillId="2" borderId="1" xfId="0" applyFont="1" applyFill="1" applyBorder="1" applyAlignment="1" applyProtection="1">
      <alignment horizontal="center" vertical="top" wrapText="1"/>
      <protection locked="0"/>
    </xf>
    <xf numFmtId="0" fontId="34" fillId="2" borderId="1" xfId="0" applyFont="1" applyFill="1" applyBorder="1" applyAlignment="1" applyProtection="1">
      <alignment wrapText="1"/>
      <protection locked="0"/>
    </xf>
    <xf numFmtId="1" fontId="34" fillId="2" borderId="1" xfId="0" applyNumberFormat="1" applyFont="1" applyFill="1" applyBorder="1" applyAlignment="1" applyProtection="1">
      <alignment wrapText="1"/>
      <protection locked="0"/>
    </xf>
    <xf numFmtId="0" fontId="34" fillId="2" borderId="1" xfId="0" applyFont="1" applyFill="1" applyBorder="1" applyAlignment="1" applyProtection="1">
      <alignment horizontal="left" vertical="top" wrapText="1"/>
      <protection locked="0"/>
    </xf>
    <xf numFmtId="0" fontId="34" fillId="0" borderId="0" xfId="1" applyFont="1" applyProtection="1">
      <protection locked="0"/>
    </xf>
    <xf numFmtId="0" fontId="35" fillId="0" borderId="0" xfId="0" applyFont="1"/>
    <xf numFmtId="0" fontId="27" fillId="2" borderId="1" xfId="1" applyFont="1" applyFill="1" applyBorder="1" applyAlignment="1" applyProtection="1">
      <alignment wrapText="1"/>
      <protection locked="0"/>
    </xf>
    <xf numFmtId="0" fontId="28" fillId="2" borderId="1" xfId="1" applyFont="1" applyFill="1" applyBorder="1" applyProtection="1">
      <protection locked="0"/>
    </xf>
    <xf numFmtId="1" fontId="28" fillId="2" borderId="1" xfId="1" applyNumberFormat="1" applyFont="1" applyFill="1" applyBorder="1" applyAlignment="1" applyProtection="1">
      <alignment horizontal="center" vertical="center"/>
      <protection locked="0"/>
    </xf>
    <xf numFmtId="0" fontId="28" fillId="2" borderId="1" xfId="1" applyFont="1" applyFill="1" applyBorder="1" applyAlignment="1" applyProtection="1">
      <alignment horizontal="center"/>
      <protection locked="0"/>
    </xf>
    <xf numFmtId="0" fontId="29" fillId="2" borderId="1" xfId="1" applyFont="1" applyFill="1" applyBorder="1" applyAlignment="1" applyProtection="1">
      <alignment vertical="center"/>
      <protection locked="0"/>
    </xf>
    <xf numFmtId="0" fontId="25" fillId="2" borderId="1" xfId="1" applyFont="1" applyFill="1" applyBorder="1" applyAlignment="1" applyProtection="1">
      <alignment vertical="center"/>
      <protection locked="0"/>
    </xf>
    <xf numFmtId="1" fontId="25" fillId="2" borderId="1" xfId="1" applyNumberFormat="1" applyFont="1" applyFill="1" applyBorder="1" applyAlignment="1" applyProtection="1">
      <alignment horizontal="center" vertical="center"/>
      <protection locked="0"/>
    </xf>
    <xf numFmtId="0" fontId="31" fillId="2" borderId="1" xfId="1" applyFont="1" applyFill="1" applyBorder="1" applyAlignment="1" applyProtection="1">
      <alignment horizontal="left" vertical="top" wrapText="1"/>
      <protection locked="0"/>
    </xf>
    <xf numFmtId="0" fontId="31" fillId="2" borderId="1" xfId="1" applyFont="1" applyFill="1" applyBorder="1" applyAlignment="1" applyProtection="1">
      <alignment vertical="top" wrapText="1"/>
      <protection locked="0"/>
    </xf>
    <xf numFmtId="0" fontId="30" fillId="2" borderId="1" xfId="1" applyFont="1" applyFill="1" applyBorder="1" applyAlignment="1" applyProtection="1">
      <alignment vertical="top" wrapText="1"/>
      <protection locked="0"/>
    </xf>
    <xf numFmtId="1" fontId="30" fillId="2" borderId="1" xfId="1" applyNumberFormat="1" applyFont="1" applyFill="1" applyBorder="1" applyAlignment="1" applyProtection="1">
      <alignment horizontal="center" vertical="center" wrapText="1"/>
      <protection locked="0"/>
    </xf>
    <xf numFmtId="0" fontId="31" fillId="2" borderId="0" xfId="1" applyFont="1" applyFill="1" applyAlignment="1" applyProtection="1">
      <alignment horizontal="left" vertical="top" wrapText="1"/>
      <protection locked="0"/>
    </xf>
    <xf numFmtId="0" fontId="30" fillId="3" borderId="1" xfId="1" applyFont="1" applyFill="1" applyBorder="1" applyAlignment="1">
      <alignment vertical="center" wrapText="1"/>
    </xf>
    <xf numFmtId="0" fontId="30" fillId="3" borderId="1" xfId="1" applyFont="1" applyFill="1" applyBorder="1" applyAlignment="1">
      <alignment horizontal="center" vertical="center" wrapText="1"/>
    </xf>
    <xf numFmtId="1" fontId="30" fillId="3" borderId="1" xfId="1" applyNumberFormat="1" applyFont="1" applyFill="1" applyBorder="1" applyAlignment="1">
      <alignment horizontal="center" vertical="center" wrapText="1"/>
    </xf>
    <xf numFmtId="0" fontId="30" fillId="3" borderId="1" xfId="1" applyFont="1" applyFill="1" applyBorder="1" applyAlignment="1">
      <alignment horizontal="center" vertical="center"/>
    </xf>
    <xf numFmtId="0" fontId="31" fillId="3" borderId="1" xfId="1" applyFont="1" applyFill="1" applyBorder="1" applyAlignment="1">
      <alignment horizontal="center" vertical="center" wrapText="1"/>
    </xf>
    <xf numFmtId="0" fontId="25" fillId="3" borderId="1" xfId="1" applyFont="1" applyFill="1" applyBorder="1" applyAlignment="1" applyProtection="1">
      <alignment horizontal="center" vertical="top" wrapText="1"/>
      <protection locked="0"/>
    </xf>
    <xf numFmtId="0" fontId="25" fillId="2" borderId="0" xfId="1" applyFont="1" applyFill="1" applyProtection="1">
      <protection locked="0"/>
    </xf>
    <xf numFmtId="0" fontId="30" fillId="2" borderId="3" xfId="1" applyFont="1" applyFill="1" applyBorder="1" applyAlignment="1">
      <alignment horizontal="center" vertical="center" wrapText="1"/>
    </xf>
    <xf numFmtId="1" fontId="30" fillId="2" borderId="3" xfId="1" applyNumberFormat="1" applyFont="1" applyFill="1" applyBorder="1" applyAlignment="1">
      <alignment horizontal="center" vertical="center" wrapText="1"/>
    </xf>
    <xf numFmtId="0" fontId="31" fillId="2" borderId="3" xfId="1" applyFont="1" applyFill="1" applyBorder="1" applyAlignment="1">
      <alignment horizontal="center" vertical="center" wrapText="1"/>
    </xf>
    <xf numFmtId="0" fontId="25" fillId="2" borderId="3" xfId="1" applyFont="1" applyFill="1" applyBorder="1" applyProtection="1">
      <protection locked="0"/>
    </xf>
    <xf numFmtId="1" fontId="26" fillId="2" borderId="1" xfId="0" applyNumberFormat="1" applyFont="1" applyFill="1" applyBorder="1" applyAlignment="1">
      <alignment horizontal="right" vertical="center" wrapText="1"/>
    </xf>
    <xf numFmtId="0" fontId="25" fillId="2" borderId="1" xfId="1" applyFont="1" applyFill="1" applyBorder="1" applyAlignment="1"/>
    <xf numFmtId="164" fontId="25" fillId="2" borderId="1" xfId="1" applyNumberFormat="1" applyFont="1" applyFill="1" applyBorder="1"/>
    <xf numFmtId="0" fontId="25" fillId="2" borderId="1" xfId="1" applyFont="1" applyFill="1" applyBorder="1"/>
    <xf numFmtId="0" fontId="25" fillId="2" borderId="2" xfId="1" applyFont="1" applyFill="1" applyBorder="1" applyProtection="1">
      <protection locked="0"/>
    </xf>
    <xf numFmtId="0" fontId="26" fillId="2" borderId="8" xfId="0" applyFont="1" applyFill="1" applyBorder="1" applyAlignment="1">
      <alignment vertical="top" wrapText="1"/>
    </xf>
    <xf numFmtId="0" fontId="25" fillId="2" borderId="0" xfId="1" applyFont="1" applyFill="1" applyAlignment="1" applyProtection="1">
      <alignment wrapText="1"/>
      <protection locked="0"/>
    </xf>
    <xf numFmtId="0" fontId="25" fillId="2" borderId="8" xfId="1" applyFont="1" applyFill="1" applyBorder="1" applyAlignment="1" applyProtection="1">
      <alignment horizontal="center"/>
      <protection locked="0"/>
    </xf>
    <xf numFmtId="0" fontId="25" fillId="2" borderId="8" xfId="1" applyFont="1" applyFill="1" applyBorder="1" applyProtection="1">
      <protection locked="0"/>
    </xf>
    <xf numFmtId="0" fontId="25" fillId="0" borderId="1" xfId="1" applyFont="1" applyBorder="1"/>
    <xf numFmtId="0" fontId="26" fillId="2" borderId="3" xfId="0" applyFont="1" applyFill="1" applyBorder="1" applyAlignment="1">
      <alignment vertical="top" wrapText="1"/>
    </xf>
    <xf numFmtId="0" fontId="26" fillId="0" borderId="3" xfId="0" applyFont="1" applyBorder="1" applyAlignment="1">
      <alignment horizontal="center" vertical="center" wrapText="1"/>
    </xf>
    <xf numFmtId="0" fontId="25" fillId="0" borderId="3" xfId="1" applyFont="1" applyBorder="1" applyProtection="1">
      <protection locked="0"/>
    </xf>
    <xf numFmtId="0" fontId="31" fillId="2" borderId="0" xfId="0" applyFont="1" applyFill="1" applyBorder="1" applyAlignment="1">
      <alignment horizontal="center" vertical="top" wrapText="1"/>
    </xf>
    <xf numFmtId="0" fontId="26" fillId="2" borderId="0" xfId="0" applyFont="1" applyFill="1" applyBorder="1" applyAlignment="1">
      <alignment vertical="top" wrapText="1"/>
    </xf>
    <xf numFmtId="0" fontId="26" fillId="0" borderId="0" xfId="0" applyFont="1" applyBorder="1" applyAlignment="1">
      <alignment horizontal="center" vertical="center" wrapText="1"/>
    </xf>
    <xf numFmtId="0" fontId="25" fillId="2" borderId="0" xfId="1" applyFont="1" applyFill="1" applyBorder="1" applyAlignment="1" applyProtection="1">
      <alignment horizontal="center"/>
      <protection locked="0"/>
    </xf>
    <xf numFmtId="164" fontId="25" fillId="0" borderId="7" xfId="1" applyNumberFormat="1" applyFont="1" applyBorder="1"/>
    <xf numFmtId="0" fontId="25" fillId="0" borderId="7" xfId="1" applyFont="1" applyBorder="1" applyProtection="1">
      <protection locked="0"/>
    </xf>
    <xf numFmtId="4" fontId="25" fillId="0" borderId="7" xfId="1" applyNumberFormat="1" applyFont="1" applyBorder="1" applyProtection="1">
      <protection locked="0"/>
    </xf>
    <xf numFmtId="0" fontId="25" fillId="0" borderId="0" xfId="1" applyFont="1" applyAlignment="1" applyProtection="1">
      <alignment horizontal="center"/>
      <protection locked="0"/>
    </xf>
    <xf numFmtId="0" fontId="25" fillId="0" borderId="0" xfId="0" applyFont="1" applyAlignment="1">
      <alignment horizontal="center"/>
    </xf>
    <xf numFmtId="0" fontId="25" fillId="2" borderId="0" xfId="1" applyFont="1" applyFill="1" applyAlignment="1" applyProtection="1">
      <alignment horizontal="center"/>
      <protection locked="0"/>
    </xf>
    <xf numFmtId="1" fontId="25" fillId="2" borderId="0" xfId="1" applyNumberFormat="1" applyFont="1" applyFill="1" applyAlignment="1" applyProtection="1">
      <alignment horizontal="center" vertical="center"/>
      <protection locked="0"/>
    </xf>
    <xf numFmtId="0" fontId="25" fillId="0" borderId="3" xfId="0" applyFont="1" applyBorder="1" applyAlignment="1">
      <alignment horizontal="center" vertical="center"/>
    </xf>
    <xf numFmtId="0" fontId="26" fillId="0" borderId="1" xfId="0" applyFont="1" applyBorder="1" applyAlignment="1">
      <alignment horizontal="center" vertical="center"/>
    </xf>
    <xf numFmtId="0" fontId="25" fillId="0" borderId="0" xfId="0" applyFont="1" applyBorder="1" applyAlignment="1">
      <alignment horizontal="center" vertical="center"/>
    </xf>
    <xf numFmtId="0" fontId="30" fillId="2" borderId="1" xfId="0" applyFont="1" applyFill="1" applyBorder="1" applyAlignment="1" applyProtection="1">
      <alignment horizontal="center" vertical="top" wrapText="1"/>
      <protection locked="0"/>
    </xf>
    <xf numFmtId="0" fontId="30" fillId="2" borderId="1"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27" fillId="2" borderId="1" xfId="0" applyFont="1" applyFill="1" applyBorder="1" applyAlignment="1" applyProtection="1">
      <alignment horizontal="center" wrapText="1"/>
      <protection locked="0"/>
    </xf>
    <xf numFmtId="0" fontId="28" fillId="2" borderId="1" xfId="0" applyFont="1" applyFill="1" applyBorder="1" applyAlignment="1" applyProtection="1">
      <alignment horizontal="center" wrapText="1"/>
      <protection locked="0"/>
    </xf>
    <xf numFmtId="0" fontId="29" fillId="2" borderId="1" xfId="0" applyFont="1" applyFill="1" applyBorder="1" applyAlignment="1" applyProtection="1">
      <alignment horizontal="right" vertical="center" wrapText="1"/>
      <protection locked="0"/>
    </xf>
    <xf numFmtId="0" fontId="25" fillId="2" borderId="1" xfId="0" applyFont="1" applyFill="1" applyBorder="1" applyAlignment="1" applyProtection="1">
      <alignment horizontal="left" vertical="center" wrapText="1"/>
      <protection locked="0"/>
    </xf>
    <xf numFmtId="0" fontId="30" fillId="2" borderId="1" xfId="0" applyFont="1" applyFill="1" applyBorder="1" applyAlignment="1" applyProtection="1">
      <alignment horizontal="right" vertical="center" wrapText="1"/>
      <protection locked="0"/>
    </xf>
    <xf numFmtId="0" fontId="31" fillId="2" borderId="4"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31" fillId="2" borderId="2" xfId="1" applyFont="1" applyFill="1" applyBorder="1" applyAlignment="1" applyProtection="1">
      <alignment horizontal="center" vertical="top" wrapText="1"/>
      <protection locked="0"/>
    </xf>
    <xf numFmtId="0" fontId="25" fillId="0" borderId="7" xfId="1" applyFont="1" applyBorder="1" applyAlignment="1">
      <alignment horizontal="center"/>
    </xf>
    <xf numFmtId="0" fontId="27" fillId="2" borderId="4" xfId="1" applyFont="1" applyFill="1" applyBorder="1" applyAlignment="1" applyProtection="1">
      <alignment horizontal="center"/>
      <protection locked="0"/>
    </xf>
    <xf numFmtId="0" fontId="27" fillId="2" borderId="5" xfId="1" applyFont="1" applyFill="1" applyBorder="1" applyAlignment="1" applyProtection="1">
      <alignment horizontal="center"/>
      <protection locked="0"/>
    </xf>
    <xf numFmtId="0" fontId="27" fillId="2" borderId="2" xfId="1" applyFont="1" applyFill="1" applyBorder="1" applyAlignment="1" applyProtection="1">
      <alignment horizontal="center"/>
      <protection locked="0"/>
    </xf>
    <xf numFmtId="0" fontId="30" fillId="2" borderId="3" xfId="1" applyFont="1" applyFill="1" applyBorder="1" applyAlignment="1">
      <alignment horizontal="center" vertical="center" wrapText="1"/>
    </xf>
    <xf numFmtId="0" fontId="30" fillId="2" borderId="4" xfId="1" applyFont="1" applyFill="1" applyBorder="1" applyAlignment="1" applyProtection="1">
      <alignment horizontal="center" vertical="center" wrapText="1"/>
      <protection locked="0"/>
    </xf>
    <xf numFmtId="0" fontId="30" fillId="2" borderId="5" xfId="1" applyFont="1" applyFill="1" applyBorder="1" applyAlignment="1" applyProtection="1">
      <alignment horizontal="center" vertical="center" wrapText="1"/>
      <protection locked="0"/>
    </xf>
    <xf numFmtId="0" fontId="30" fillId="2" borderId="2" xfId="1" applyFont="1" applyFill="1" applyBorder="1" applyAlignment="1" applyProtection="1">
      <alignment horizontal="center" vertical="center" wrapText="1"/>
      <protection locked="0"/>
    </xf>
    <xf numFmtId="0" fontId="6" fillId="0" borderId="0" xfId="1" applyFont="1" applyAlignment="1">
      <alignment horizontal="center"/>
    </xf>
  </cellXfs>
  <cellStyles count="126">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DD4B8854-B808-4174-9110-DF395302B2A3}"/>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3 2 2" xfId="116" xr:uid="{711DC363-E519-4158-94AF-18E5C99594CB}"/>
    <cellStyle name="Normal 5 3 3" xfId="99" xr:uid="{A1494D52-68BA-45E2-AC46-30F4FDE02CD1}"/>
    <cellStyle name="Normal 5 4" xfId="55" xr:uid="{00000000-0005-0000-0000-00001D000000}"/>
    <cellStyle name="Normal 5 5" xfId="28" xr:uid="{00000000-0005-0000-0000-00001E000000}"/>
    <cellStyle name="Normal 5 5 2" xfId="76" xr:uid="{D880A400-DFB2-4259-82D5-712A388DBDD9}"/>
    <cellStyle name="Normal 5 5 2 2" xfId="111" xr:uid="{635147D6-90F4-4549-92E3-6BBF41F12DC3}"/>
    <cellStyle name="Normal 5 5 3" xfId="94" xr:uid="{4771955E-FC95-4FE2-A5A9-784FEE79F1A3}"/>
    <cellStyle name="Normal 5 6" xfId="64" xr:uid="{00000000-0005-0000-0000-00001F000000}"/>
    <cellStyle name="Normal 5 7" xfId="21" xr:uid="{00000000-0005-0000-0000-000020000000}"/>
    <cellStyle name="Normal 5 7 2" xfId="73" xr:uid="{FD6059E7-13CF-4D82-9373-4061FDD31F8A}"/>
    <cellStyle name="Normal 5 7 2 2" xfId="109" xr:uid="{122A2889-BE9F-4C5B-B626-B9961FF23246}"/>
    <cellStyle name="Normal 5 7 3" xfId="92" xr:uid="{16A46948-F8A4-42AD-A250-C14E6A80159D}"/>
    <cellStyle name="Normal 5 8" xfId="19" xr:uid="{00000000-0005-0000-0000-000021000000}"/>
    <cellStyle name="Normal 5 8 2" xfId="72" xr:uid="{2152CFEE-7FBF-47BB-ACB9-782F0FDFF4C8}"/>
    <cellStyle name="Normal 5 8 2 2" xfId="108" xr:uid="{3B1D5533-26FE-4C76-B036-08BD79AFEB27}"/>
    <cellStyle name="Normal 5 8 3" xfId="91" xr:uid="{0626A813-8CD4-4036-B833-9C248C34986E}"/>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2 2 2" xfId="117" xr:uid="{FD2DC8C4-7AF7-4623-91E5-0CC016115C8E}"/>
    <cellStyle name="Normal 7 2 3" xfId="100" xr:uid="{FB4F3D05-46AF-4DC2-BCB5-AC871EFA5C2B}"/>
    <cellStyle name="Normal 7 3" xfId="47" xr:uid="{00000000-0005-0000-0000-000027000000}"/>
    <cellStyle name="Normal 7 4" xfId="66" xr:uid="{00000000-0005-0000-0000-000028000000}"/>
    <cellStyle name="Normal 7 4 2" xfId="87" xr:uid="{AB652CD3-F875-414D-9C2A-EE04D08EF5B6}"/>
    <cellStyle name="Normal 7 4 2 2" xfId="121" xr:uid="{76E8AF66-37A0-448F-A9DD-E95CE7FE9B53}"/>
    <cellStyle name="Normal 7 4 3" xfId="104" xr:uid="{8020A949-2B5C-46AB-8816-A54E461D1442}"/>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6 2 2" xfId="112" xr:uid="{82D21B74-3535-4CB8-B753-877CF6FDEF1F}"/>
    <cellStyle name="Normal 7 6 3" xfId="95" xr:uid="{2E3EE154-7978-4214-877E-CAC56AF78CCD}"/>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10 2" xfId="107" xr:uid="{3BC5EA72-66FA-476F-98DE-2D3EAD6B6BF7}"/>
    <cellStyle name="Обычный 3 11" xfId="90" xr:uid="{F62AF961-E2A9-42FA-87C8-4CF398D52526}"/>
    <cellStyle name="Обычный 3 2" xfId="37" xr:uid="{00000000-0005-0000-0000-000038000000}"/>
    <cellStyle name="Обычный 3 2 2" xfId="43" xr:uid="{00000000-0005-0000-0000-000039000000}"/>
    <cellStyle name="Обычный 3 2 2 2" xfId="83" xr:uid="{75256E0A-9A78-49E4-B891-5C8D9056EB18}"/>
    <cellStyle name="Обычный 3 2 2 2 2" xfId="118" xr:uid="{8AD93F9C-CC6A-4F72-8109-B6034167F9C6}"/>
    <cellStyle name="Обычный 3 2 2 3" xfId="101" xr:uid="{9FC4CDBE-CC63-49DA-86BF-BEF0D10AC7CD}"/>
    <cellStyle name="Обычный 3 2 3" xfId="52" xr:uid="{00000000-0005-0000-0000-00003A000000}"/>
    <cellStyle name="Обычный 3 2 4" xfId="78" xr:uid="{930C34AC-1F93-4CCF-9447-5ED364AF1B89}"/>
    <cellStyle name="Обычный 3 2 4 2" xfId="113" xr:uid="{0AEF269B-378E-4D8C-ACA0-824E7C0CDA98}"/>
    <cellStyle name="Обычный 3 2 5" xfId="96" xr:uid="{53589209-3E86-49B8-A20A-42C104B2C075}"/>
    <cellStyle name="Обычный 3 3" xfId="38" xr:uid="{00000000-0005-0000-0000-00003B000000}"/>
    <cellStyle name="Обычный 3 3 2" xfId="44" xr:uid="{00000000-0005-0000-0000-00003C000000}"/>
    <cellStyle name="Обычный 3 3 2 2" xfId="84" xr:uid="{BA1EA2A5-DCED-4745-B0A6-92CCADED41EF}"/>
    <cellStyle name="Обычный 3 3 2 2 2" xfId="119" xr:uid="{45364D8F-9841-43A6-8401-016445F20190}"/>
    <cellStyle name="Обычный 3 3 2 3" xfId="102" xr:uid="{FB4BECD4-486D-48EE-AF61-6A07AA10F3C3}"/>
    <cellStyle name="Обычный 3 3 3" xfId="53" xr:uid="{00000000-0005-0000-0000-00003D000000}"/>
    <cellStyle name="Обычный 3 3 4" xfId="79" xr:uid="{6CB76404-1DAC-4E06-8DDE-5B93BD97C259}"/>
    <cellStyle name="Обычный 3 3 4 2" xfId="114" xr:uid="{F4B67D1E-057F-4E59-895C-22E02102D5EF}"/>
    <cellStyle name="Обычный 3 3 5" xfId="97" xr:uid="{B658FF60-7686-4B43-8D2E-5DE715299FC1}"/>
    <cellStyle name="Обычный 3 4" xfId="39" xr:uid="{00000000-0005-0000-0000-00003E000000}"/>
    <cellStyle name="Обычный 3 4 2" xfId="80" xr:uid="{1BDC8364-B748-43DB-8158-C2169B620B24}"/>
    <cellStyle name="Обычный 3 4 2 2" xfId="115" xr:uid="{64CF671D-BF5C-4E3A-B914-5A49C06E9797}"/>
    <cellStyle name="Обычный 3 4 3" xfId="98" xr:uid="{6BF6DA26-8CA4-464C-B42E-0E974D279F1C}"/>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7 2 2" xfId="122" xr:uid="{74D4BF75-71B7-49FF-A646-D139DBB9779D}"/>
    <cellStyle name="Обычный 3 7 3" xfId="105" xr:uid="{B3DFBADB-8CF4-4026-8951-5DDEEC94C304}"/>
    <cellStyle name="Обычный 3 8" xfId="25" xr:uid="{00000000-0005-0000-0000-000042000000}"/>
    <cellStyle name="Обычный 3 8 2" xfId="75" xr:uid="{C73DB640-AF76-47A3-999B-39CE141C45B7}"/>
    <cellStyle name="Обычный 3 8 2 2" xfId="110" xr:uid="{80E4FA6F-415F-434B-A4E6-554BCEDBB8EB}"/>
    <cellStyle name="Обычный 3 8 3" xfId="93" xr:uid="{28723541-10EE-40EA-8875-8FB81211B60E}"/>
    <cellStyle name="Обычный 3 9" xfId="69" xr:uid="{00000000-0005-0000-0000-000043000000}"/>
    <cellStyle name="Обычный 3 9 2" xfId="89" xr:uid="{3B72EA30-CDF1-4138-99DD-F5E17EB0346E}"/>
    <cellStyle name="Обычный 3 9 2 2" xfId="124" xr:uid="{6F486D0B-C312-417A-B0B6-465DC88FC5AC}"/>
    <cellStyle name="Обычный 3 9 3" xfId="123" xr:uid="{75DC038C-B82F-49FB-B4E0-5EBEEEF18A5C}"/>
    <cellStyle name="Обычный 3 9 4" xfId="106" xr:uid="{ED7428C2-DD75-4A32-B998-AEE7D9867A7D}"/>
    <cellStyle name="Обычный 4" xfId="61" xr:uid="{00000000-0005-0000-0000-000044000000}"/>
    <cellStyle name="Финансовый 3" xfId="63" xr:uid="{00000000-0005-0000-0000-000045000000}"/>
    <cellStyle name="Финансовый 3 2" xfId="86" xr:uid="{A79BD7A8-8C29-400F-ADAA-AC248881ACFF}"/>
    <cellStyle name="Финансовый 3 2 2" xfId="120" xr:uid="{140D317A-806D-4A46-BB18-351509AA57BA}"/>
    <cellStyle name="Финансовый 3 3" xfId="103" xr:uid="{565D7C42-7874-43A2-860E-2A8A2B8ABC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25"/>
  <sheetViews>
    <sheetView topLeftCell="A25" zoomScale="60" zoomScaleNormal="60" workbookViewId="0">
      <selection activeCell="C27" sqref="C27"/>
    </sheetView>
  </sheetViews>
  <sheetFormatPr defaultColWidth="9.140625" defaultRowHeight="15"/>
  <cols>
    <col min="1" max="1" width="5.7109375" style="30" customWidth="1"/>
    <col min="2" max="2" width="8.140625" style="31" customWidth="1"/>
    <col min="3" max="3" width="37.7109375" style="29" customWidth="1"/>
    <col min="4" max="4" width="38.42578125" style="73" customWidth="1"/>
    <col min="5" max="5" width="10.5703125" style="30" customWidth="1"/>
    <col min="6" max="6" width="11.28515625" style="49" customWidth="1"/>
    <col min="7" max="7" width="10.7109375" style="30" customWidth="1"/>
    <col min="8" max="8" width="77.28515625" style="29" customWidth="1"/>
    <col min="9" max="9" width="22.28515625" style="33" customWidth="1"/>
    <col min="10" max="10" width="28.5703125" style="30" customWidth="1"/>
    <col min="11" max="11" width="14" style="32" customWidth="1"/>
    <col min="12" max="16384" width="9.140625" style="32"/>
  </cols>
  <sheetData>
    <row r="1" spans="1:11">
      <c r="C1" s="144" t="s">
        <v>31</v>
      </c>
      <c r="D1" s="144"/>
      <c r="E1" s="144"/>
      <c r="F1" s="144"/>
      <c r="G1" s="144"/>
      <c r="H1" s="144"/>
      <c r="I1" s="144"/>
      <c r="J1" s="144"/>
    </row>
    <row r="2" spans="1:11">
      <c r="D2" s="145" t="s">
        <v>17</v>
      </c>
      <c r="E2" s="145"/>
      <c r="F2" s="145"/>
      <c r="G2" s="145"/>
      <c r="H2" s="145"/>
    </row>
    <row r="3" spans="1:11" ht="30" customHeight="1">
      <c r="A3" s="146" t="s">
        <v>12</v>
      </c>
      <c r="B3" s="146"/>
      <c r="C3" s="146"/>
      <c r="D3" s="147" t="s">
        <v>29</v>
      </c>
      <c r="E3" s="147"/>
      <c r="F3" s="147"/>
      <c r="G3" s="147"/>
      <c r="H3" s="147"/>
      <c r="I3" s="33" t="s">
        <v>13</v>
      </c>
      <c r="J3" s="30" t="s">
        <v>15</v>
      </c>
    </row>
    <row r="4" spans="1:11" ht="24" customHeight="1">
      <c r="A4" s="148" t="s">
        <v>11</v>
      </c>
      <c r="B4" s="148"/>
      <c r="C4" s="148"/>
      <c r="D4" s="149" t="s">
        <v>137</v>
      </c>
      <c r="E4" s="150"/>
      <c r="F4" s="150"/>
      <c r="G4" s="150"/>
      <c r="H4" s="150"/>
      <c r="I4" s="151"/>
      <c r="J4" s="34" t="s">
        <v>16</v>
      </c>
      <c r="K4" s="35"/>
    </row>
    <row r="5" spans="1:11">
      <c r="D5" s="141"/>
      <c r="E5" s="141"/>
      <c r="F5" s="141"/>
      <c r="G5" s="141"/>
      <c r="H5" s="141"/>
      <c r="I5" s="141"/>
      <c r="J5" s="141"/>
      <c r="K5" s="35"/>
    </row>
    <row r="6" spans="1:11" ht="42.75">
      <c r="A6" s="36" t="s">
        <v>3</v>
      </c>
      <c r="B6" s="37" t="s">
        <v>0</v>
      </c>
      <c r="C6" s="38" t="s">
        <v>1</v>
      </c>
      <c r="D6" s="39" t="s">
        <v>4</v>
      </c>
      <c r="E6" s="40" t="s">
        <v>5</v>
      </c>
      <c r="F6" s="41" t="s">
        <v>6</v>
      </c>
      <c r="G6" s="40" t="s">
        <v>7</v>
      </c>
      <c r="H6" s="39" t="s">
        <v>8</v>
      </c>
      <c r="I6" s="42" t="s">
        <v>9</v>
      </c>
      <c r="J6" s="37" t="s">
        <v>10</v>
      </c>
    </row>
    <row r="7" spans="1:11">
      <c r="A7" s="43">
        <v>1</v>
      </c>
      <c r="B7" s="142">
        <v>2</v>
      </c>
      <c r="C7" s="142"/>
      <c r="D7" s="143"/>
      <c r="E7" s="44">
        <v>3</v>
      </c>
      <c r="F7" s="45"/>
      <c r="G7" s="43">
        <v>5</v>
      </c>
      <c r="H7" s="46">
        <v>6</v>
      </c>
      <c r="I7" s="43"/>
      <c r="J7" s="43">
        <v>8</v>
      </c>
    </row>
    <row r="8" spans="1:11" ht="409.5">
      <c r="A8" s="47" t="s">
        <v>2</v>
      </c>
      <c r="B8" s="9" t="s">
        <v>34</v>
      </c>
      <c r="C8" s="15" t="s">
        <v>138</v>
      </c>
      <c r="D8" s="15" t="s">
        <v>145</v>
      </c>
      <c r="E8" s="48"/>
      <c r="H8" s="11" t="s">
        <v>251</v>
      </c>
    </row>
    <row r="9" spans="1:11" ht="105">
      <c r="A9" s="47" t="s">
        <v>2</v>
      </c>
      <c r="B9" s="9" t="s">
        <v>35</v>
      </c>
      <c r="C9" s="15" t="s">
        <v>138</v>
      </c>
      <c r="D9" s="17" t="s">
        <v>146</v>
      </c>
      <c r="E9" s="48"/>
      <c r="H9" s="11" t="s">
        <v>252</v>
      </c>
    </row>
    <row r="10" spans="1:11" ht="240">
      <c r="A10" s="47" t="s">
        <v>2</v>
      </c>
      <c r="B10" s="9" t="s">
        <v>36</v>
      </c>
      <c r="C10" s="15" t="s">
        <v>138</v>
      </c>
      <c r="D10" s="17" t="s">
        <v>147</v>
      </c>
      <c r="E10" s="48"/>
      <c r="H10" s="11" t="s">
        <v>253</v>
      </c>
    </row>
    <row r="11" spans="1:11" ht="120">
      <c r="A11" s="47" t="s">
        <v>2</v>
      </c>
      <c r="B11" s="9" t="s">
        <v>37</v>
      </c>
      <c r="C11" s="15" t="s">
        <v>138</v>
      </c>
      <c r="D11" s="17" t="s">
        <v>148</v>
      </c>
      <c r="E11" s="48"/>
      <c r="H11" s="11" t="s">
        <v>254</v>
      </c>
    </row>
    <row r="12" spans="1:11" ht="105">
      <c r="A12" s="47" t="s">
        <v>2</v>
      </c>
      <c r="B12" s="9" t="s">
        <v>38</v>
      </c>
      <c r="C12" s="15" t="s">
        <v>138</v>
      </c>
      <c r="D12" s="17" t="s">
        <v>149</v>
      </c>
      <c r="E12" s="48"/>
      <c r="H12" s="11" t="s">
        <v>255</v>
      </c>
    </row>
    <row r="13" spans="1:11" ht="105">
      <c r="A13" s="47" t="s">
        <v>2</v>
      </c>
      <c r="B13" s="9" t="s">
        <v>39</v>
      </c>
      <c r="C13" s="15" t="s">
        <v>138</v>
      </c>
      <c r="D13" s="17" t="s">
        <v>150</v>
      </c>
      <c r="E13" s="48"/>
      <c r="H13" s="11" t="s">
        <v>256</v>
      </c>
    </row>
    <row r="14" spans="1:11" ht="75">
      <c r="A14" s="47" t="s">
        <v>2</v>
      </c>
      <c r="B14" s="9" t="s">
        <v>40</v>
      </c>
      <c r="C14" s="15" t="s">
        <v>138</v>
      </c>
      <c r="D14" s="17" t="s">
        <v>151</v>
      </c>
      <c r="E14" s="48"/>
      <c r="H14" s="11" t="s">
        <v>257</v>
      </c>
    </row>
    <row r="15" spans="1:11" ht="75">
      <c r="A15" s="47" t="s">
        <v>2</v>
      </c>
      <c r="B15" s="9" t="s">
        <v>139</v>
      </c>
      <c r="C15" s="15" t="s">
        <v>138</v>
      </c>
      <c r="D15" s="17" t="s">
        <v>152</v>
      </c>
      <c r="E15" s="48"/>
      <c r="H15" s="11" t="s">
        <v>258</v>
      </c>
    </row>
    <row r="16" spans="1:11" ht="75">
      <c r="A16" s="50" t="s">
        <v>2</v>
      </c>
      <c r="B16" s="9" t="s">
        <v>140</v>
      </c>
      <c r="C16" s="15" t="s">
        <v>138</v>
      </c>
      <c r="D16" s="17" t="s">
        <v>153</v>
      </c>
      <c r="E16" s="48"/>
      <c r="F16" s="51"/>
      <c r="G16" s="52"/>
      <c r="H16" s="11" t="s">
        <v>259</v>
      </c>
    </row>
    <row r="17" spans="1:18" ht="75">
      <c r="A17" s="47" t="s">
        <v>2</v>
      </c>
      <c r="B17" s="9" t="s">
        <v>141</v>
      </c>
      <c r="C17" s="15" t="s">
        <v>138</v>
      </c>
      <c r="D17" s="17" t="s">
        <v>154</v>
      </c>
      <c r="E17" s="48"/>
      <c r="H17" s="11" t="s">
        <v>260</v>
      </c>
      <c r="I17" s="53"/>
    </row>
    <row r="18" spans="1:18" ht="165">
      <c r="A18" s="47" t="s">
        <v>2</v>
      </c>
      <c r="B18" s="9" t="s">
        <v>142</v>
      </c>
      <c r="C18" s="15" t="s">
        <v>138</v>
      </c>
      <c r="D18" s="17" t="s">
        <v>155</v>
      </c>
      <c r="E18" s="48"/>
      <c r="H18" s="11" t="s">
        <v>261</v>
      </c>
      <c r="I18" s="53"/>
    </row>
    <row r="19" spans="1:18" ht="120">
      <c r="A19" s="47" t="s">
        <v>2</v>
      </c>
      <c r="B19" s="9" t="s">
        <v>143</v>
      </c>
      <c r="C19" s="15" t="s">
        <v>138</v>
      </c>
      <c r="D19" s="15" t="s">
        <v>80</v>
      </c>
      <c r="E19" s="48"/>
      <c r="H19" s="11" t="s">
        <v>133</v>
      </c>
      <c r="I19" s="53"/>
    </row>
    <row r="20" spans="1:18" ht="75">
      <c r="A20" s="47" t="s">
        <v>2</v>
      </c>
      <c r="B20" s="9" t="s">
        <v>144</v>
      </c>
      <c r="C20" s="15" t="s">
        <v>138</v>
      </c>
      <c r="D20" s="15" t="s">
        <v>156</v>
      </c>
      <c r="E20" s="48"/>
      <c r="H20" s="11" t="s">
        <v>262</v>
      </c>
      <c r="K20" s="54"/>
    </row>
    <row r="21" spans="1:18" ht="180">
      <c r="A21" s="47" t="s">
        <v>2</v>
      </c>
      <c r="B21" s="9" t="s">
        <v>158</v>
      </c>
      <c r="C21" s="10" t="s">
        <v>157</v>
      </c>
      <c r="D21" s="10" t="s">
        <v>157</v>
      </c>
      <c r="E21" s="48"/>
      <c r="F21" s="55"/>
      <c r="G21" s="55"/>
      <c r="H21" s="11" t="s">
        <v>263</v>
      </c>
      <c r="I21" s="55"/>
      <c r="J21" s="55"/>
      <c r="K21" s="56"/>
      <c r="L21" s="56"/>
      <c r="M21" s="56"/>
      <c r="N21" s="56"/>
      <c r="O21" s="56"/>
      <c r="P21" s="56"/>
      <c r="Q21" s="56"/>
      <c r="R21" s="56"/>
    </row>
    <row r="22" spans="1:18" ht="165">
      <c r="A22" s="47" t="s">
        <v>2</v>
      </c>
      <c r="B22" s="9" t="s">
        <v>60</v>
      </c>
      <c r="C22" s="20" t="s">
        <v>159</v>
      </c>
      <c r="D22" s="10" t="s">
        <v>160</v>
      </c>
      <c r="E22" s="48"/>
      <c r="F22" s="55"/>
      <c r="G22" s="55"/>
      <c r="H22" s="11" t="s">
        <v>264</v>
      </c>
      <c r="I22" s="55"/>
      <c r="J22" s="55"/>
      <c r="K22" s="56"/>
      <c r="L22" s="56"/>
      <c r="M22" s="56"/>
      <c r="N22" s="56"/>
      <c r="O22" s="56"/>
      <c r="P22" s="56"/>
      <c r="Q22" s="56"/>
      <c r="R22" s="56"/>
    </row>
    <row r="23" spans="1:18" ht="150">
      <c r="A23" s="47" t="s">
        <v>2</v>
      </c>
      <c r="B23" s="9" t="s">
        <v>63</v>
      </c>
      <c r="C23" s="20" t="s">
        <v>159</v>
      </c>
      <c r="D23" s="10" t="s">
        <v>161</v>
      </c>
      <c r="E23" s="48"/>
      <c r="F23" s="55"/>
      <c r="G23" s="55"/>
      <c r="H23" s="11" t="s">
        <v>265</v>
      </c>
      <c r="I23" s="55"/>
      <c r="J23" s="55"/>
      <c r="K23" s="56"/>
      <c r="L23" s="56"/>
      <c r="M23" s="56"/>
      <c r="N23" s="56"/>
      <c r="O23" s="56"/>
      <c r="P23" s="56"/>
      <c r="Q23" s="56"/>
      <c r="R23" s="56"/>
    </row>
    <row r="24" spans="1:18" ht="150">
      <c r="A24" s="47" t="s">
        <v>2</v>
      </c>
      <c r="B24" s="9" t="s">
        <v>65</v>
      </c>
      <c r="C24" s="20" t="s">
        <v>159</v>
      </c>
      <c r="D24" s="10" t="s">
        <v>46</v>
      </c>
      <c r="E24" s="48"/>
      <c r="F24" s="57"/>
      <c r="G24" s="57"/>
      <c r="H24" s="11" t="s">
        <v>266</v>
      </c>
      <c r="I24" s="57"/>
      <c r="J24" s="57"/>
      <c r="K24" s="21"/>
      <c r="L24" s="21"/>
      <c r="M24" s="21"/>
      <c r="N24" s="21"/>
      <c r="O24" s="21"/>
      <c r="P24" s="21"/>
      <c r="Q24" s="21"/>
      <c r="R24" s="21"/>
    </row>
    <row r="25" spans="1:18" ht="75">
      <c r="A25" s="47" t="s">
        <v>2</v>
      </c>
      <c r="B25" s="9" t="s">
        <v>67</v>
      </c>
      <c r="C25" s="20" t="s">
        <v>159</v>
      </c>
      <c r="D25" s="15" t="s">
        <v>69</v>
      </c>
      <c r="E25" s="48"/>
      <c r="H25" s="11" t="s">
        <v>123</v>
      </c>
      <c r="K25" s="54"/>
    </row>
    <row r="26" spans="1:18" ht="30">
      <c r="A26" s="47"/>
      <c r="B26" s="9" t="s">
        <v>68</v>
      </c>
      <c r="C26" s="20" t="s">
        <v>159</v>
      </c>
      <c r="D26" s="15" t="s">
        <v>70</v>
      </c>
      <c r="E26" s="48"/>
      <c r="H26" s="11" t="s">
        <v>70</v>
      </c>
      <c r="K26" s="54"/>
    </row>
    <row r="27" spans="1:18" ht="60">
      <c r="A27" s="47" t="s">
        <v>2</v>
      </c>
      <c r="B27" s="9" t="s">
        <v>71</v>
      </c>
      <c r="C27" s="10" t="s">
        <v>323</v>
      </c>
      <c r="D27" s="10" t="s">
        <v>319</v>
      </c>
      <c r="E27" s="48"/>
      <c r="H27" s="11" t="s">
        <v>134</v>
      </c>
      <c r="K27" s="54"/>
    </row>
    <row r="28" spans="1:18" ht="60">
      <c r="A28" s="47" t="s">
        <v>2</v>
      </c>
      <c r="B28" s="9" t="s">
        <v>74</v>
      </c>
      <c r="C28" s="10" t="s">
        <v>323</v>
      </c>
      <c r="D28" s="10" t="s">
        <v>320</v>
      </c>
      <c r="E28" s="48"/>
      <c r="H28" s="11" t="s">
        <v>135</v>
      </c>
      <c r="K28" s="54"/>
    </row>
    <row r="29" spans="1:18" ht="90">
      <c r="A29" s="47" t="s">
        <v>2</v>
      </c>
      <c r="B29" s="9" t="s">
        <v>76</v>
      </c>
      <c r="C29" s="10" t="s">
        <v>323</v>
      </c>
      <c r="D29" s="12" t="s">
        <v>321</v>
      </c>
      <c r="E29" s="48"/>
      <c r="H29" s="11" t="s">
        <v>267</v>
      </c>
      <c r="K29" s="54"/>
    </row>
    <row r="30" spans="1:18" ht="75">
      <c r="A30" s="47" t="s">
        <v>2</v>
      </c>
      <c r="B30" s="9" t="s">
        <v>78</v>
      </c>
      <c r="C30" s="10" t="s">
        <v>323</v>
      </c>
      <c r="D30" s="12" t="s">
        <v>322</v>
      </c>
      <c r="E30" s="48"/>
      <c r="H30" s="11" t="s">
        <v>136</v>
      </c>
      <c r="K30" s="54"/>
    </row>
    <row r="31" spans="1:18" ht="75">
      <c r="A31" s="47" t="s">
        <v>2</v>
      </c>
      <c r="B31" s="9" t="s">
        <v>79</v>
      </c>
      <c r="C31" s="10" t="s">
        <v>115</v>
      </c>
      <c r="D31" s="12" t="s">
        <v>69</v>
      </c>
      <c r="E31" s="48"/>
      <c r="H31" s="11" t="s">
        <v>123</v>
      </c>
      <c r="K31" s="54"/>
    </row>
    <row r="32" spans="1:18" ht="45">
      <c r="A32" s="47" t="s">
        <v>2</v>
      </c>
      <c r="B32" s="9" t="s">
        <v>81</v>
      </c>
      <c r="C32" s="10" t="s">
        <v>115</v>
      </c>
      <c r="D32" s="15" t="s">
        <v>70</v>
      </c>
      <c r="E32" s="48"/>
      <c r="H32" s="11" t="s">
        <v>70</v>
      </c>
      <c r="K32" s="54"/>
    </row>
    <row r="33" spans="1:11" ht="150">
      <c r="A33" s="47" t="s">
        <v>2</v>
      </c>
      <c r="B33" s="9" t="s">
        <v>82</v>
      </c>
      <c r="C33" s="12" t="s">
        <v>162</v>
      </c>
      <c r="D33" s="12" t="s">
        <v>163</v>
      </c>
      <c r="E33" s="48"/>
      <c r="H33" s="11" t="s">
        <v>268</v>
      </c>
      <c r="K33" s="54"/>
    </row>
    <row r="34" spans="1:11" ht="120">
      <c r="A34" s="47" t="s">
        <v>2</v>
      </c>
      <c r="B34" s="9" t="s">
        <v>85</v>
      </c>
      <c r="C34" s="12" t="s">
        <v>162</v>
      </c>
      <c r="D34" s="12" t="s">
        <v>69</v>
      </c>
      <c r="E34" s="48"/>
      <c r="H34" s="11" t="s">
        <v>133</v>
      </c>
      <c r="K34" s="54"/>
    </row>
    <row r="35" spans="1:11" ht="135">
      <c r="A35" s="47" t="s">
        <v>2</v>
      </c>
      <c r="B35" s="9" t="s">
        <v>87</v>
      </c>
      <c r="C35" s="12" t="s">
        <v>164</v>
      </c>
      <c r="D35" s="12" t="s">
        <v>165</v>
      </c>
      <c r="E35" s="48"/>
      <c r="H35" s="11" t="s">
        <v>269</v>
      </c>
      <c r="K35" s="54"/>
    </row>
    <row r="36" spans="1:11" ht="45">
      <c r="A36" s="47" t="s">
        <v>2</v>
      </c>
      <c r="B36" s="9" t="s">
        <v>89</v>
      </c>
      <c r="C36" s="12" t="s">
        <v>164</v>
      </c>
      <c r="D36" s="12" t="s">
        <v>70</v>
      </c>
      <c r="E36" s="48"/>
      <c r="H36" s="11" t="s">
        <v>70</v>
      </c>
      <c r="K36" s="54"/>
    </row>
    <row r="37" spans="1:11" ht="90">
      <c r="A37" s="47" t="s">
        <v>2</v>
      </c>
      <c r="B37" s="9" t="s">
        <v>168</v>
      </c>
      <c r="C37" s="12" t="s">
        <v>166</v>
      </c>
      <c r="D37" s="12" t="s">
        <v>167</v>
      </c>
      <c r="E37" s="48"/>
      <c r="H37" s="11" t="s">
        <v>270</v>
      </c>
      <c r="K37" s="54"/>
    </row>
    <row r="38" spans="1:11" ht="45">
      <c r="A38" s="47" t="s">
        <v>2</v>
      </c>
      <c r="B38" s="9" t="s">
        <v>169</v>
      </c>
      <c r="C38" s="12" t="s">
        <v>41</v>
      </c>
      <c r="D38" s="15" t="s">
        <v>42</v>
      </c>
      <c r="E38" s="48"/>
      <c r="H38" s="11" t="s">
        <v>271</v>
      </c>
      <c r="K38" s="54"/>
    </row>
    <row r="39" spans="1:11" ht="45">
      <c r="A39" s="47" t="s">
        <v>2</v>
      </c>
      <c r="B39" s="9" t="s">
        <v>170</v>
      </c>
      <c r="C39" s="12" t="s">
        <v>41</v>
      </c>
      <c r="D39" s="12" t="s">
        <v>43</v>
      </c>
      <c r="E39" s="48"/>
      <c r="H39" s="11" t="s">
        <v>272</v>
      </c>
      <c r="K39" s="54"/>
    </row>
    <row r="40" spans="1:11" ht="45">
      <c r="A40" s="47" t="s">
        <v>2</v>
      </c>
      <c r="B40" s="9" t="s">
        <v>171</v>
      </c>
      <c r="C40" s="12" t="s">
        <v>41</v>
      </c>
      <c r="D40" s="12" t="s">
        <v>44</v>
      </c>
      <c r="E40" s="48"/>
      <c r="H40" s="11" t="s">
        <v>273</v>
      </c>
      <c r="K40" s="54"/>
    </row>
    <row r="41" spans="1:11" ht="45">
      <c r="A41" s="47" t="s">
        <v>2</v>
      </c>
      <c r="B41" s="9" t="s">
        <v>172</v>
      </c>
      <c r="C41" s="12" t="s">
        <v>41</v>
      </c>
      <c r="D41" s="10" t="s">
        <v>45</v>
      </c>
      <c r="E41" s="48"/>
      <c r="H41" s="11" t="s">
        <v>274</v>
      </c>
      <c r="K41" s="54"/>
    </row>
    <row r="42" spans="1:11" ht="135">
      <c r="A42" s="47" t="s">
        <v>2</v>
      </c>
      <c r="B42" s="9" t="s">
        <v>173</v>
      </c>
      <c r="C42" s="12" t="s">
        <v>41</v>
      </c>
      <c r="D42" s="10" t="s">
        <v>46</v>
      </c>
      <c r="E42" s="48"/>
      <c r="H42" s="11" t="s">
        <v>275</v>
      </c>
      <c r="K42" s="54"/>
    </row>
    <row r="43" spans="1:11" ht="75">
      <c r="A43" s="47" t="s">
        <v>2</v>
      </c>
      <c r="B43" s="9" t="s">
        <v>174</v>
      </c>
      <c r="C43" s="12" t="s">
        <v>41</v>
      </c>
      <c r="D43" s="10" t="s">
        <v>47</v>
      </c>
      <c r="E43" s="48"/>
      <c r="H43" s="11" t="s">
        <v>123</v>
      </c>
      <c r="K43" s="54"/>
    </row>
    <row r="44" spans="1:11" ht="45">
      <c r="A44" s="47" t="s">
        <v>2</v>
      </c>
      <c r="B44" s="9" t="s">
        <v>175</v>
      </c>
      <c r="C44" s="12" t="s">
        <v>41</v>
      </c>
      <c r="D44" s="15" t="s">
        <v>48</v>
      </c>
      <c r="E44" s="48"/>
      <c r="H44" s="11" t="s">
        <v>70</v>
      </c>
      <c r="K44" s="54"/>
    </row>
    <row r="45" spans="1:11" ht="409.5">
      <c r="A45" s="47" t="s">
        <v>2</v>
      </c>
      <c r="B45" s="9" t="s">
        <v>94</v>
      </c>
      <c r="C45" s="10" t="s">
        <v>49</v>
      </c>
      <c r="D45" s="10" t="s">
        <v>50</v>
      </c>
      <c r="E45" s="48"/>
      <c r="H45" s="11" t="s">
        <v>276</v>
      </c>
      <c r="K45" s="54"/>
    </row>
    <row r="46" spans="1:11" ht="120">
      <c r="A46" s="47" t="s">
        <v>2</v>
      </c>
      <c r="B46" s="9" t="s">
        <v>96</v>
      </c>
      <c r="C46" s="10" t="s">
        <v>49</v>
      </c>
      <c r="D46" s="19" t="s">
        <v>51</v>
      </c>
      <c r="E46" s="58"/>
      <c r="F46" s="51"/>
      <c r="G46" s="52"/>
      <c r="H46" s="27" t="s">
        <v>277</v>
      </c>
      <c r="I46" s="59"/>
      <c r="J46" s="52"/>
      <c r="K46" s="54"/>
    </row>
    <row r="47" spans="1:11" ht="165">
      <c r="A47" s="47" t="s">
        <v>2</v>
      </c>
      <c r="B47" s="9" t="s">
        <v>176</v>
      </c>
      <c r="C47" s="10" t="s">
        <v>49</v>
      </c>
      <c r="D47" s="10" t="s">
        <v>52</v>
      </c>
      <c r="E47" s="48"/>
      <c r="H47" s="60" t="s">
        <v>278</v>
      </c>
      <c r="K47" s="54"/>
    </row>
    <row r="48" spans="1:11" ht="60">
      <c r="A48" s="47" t="s">
        <v>2</v>
      </c>
      <c r="B48" s="9" t="s">
        <v>177</v>
      </c>
      <c r="C48" s="10" t="s">
        <v>49</v>
      </c>
      <c r="D48" s="10" t="s">
        <v>53</v>
      </c>
      <c r="E48" s="48"/>
      <c r="H48" s="11" t="s">
        <v>279</v>
      </c>
      <c r="K48" s="54"/>
    </row>
    <row r="49" spans="1:11" ht="180">
      <c r="A49" s="47" t="s">
        <v>2</v>
      </c>
      <c r="B49" s="9" t="s">
        <v>178</v>
      </c>
      <c r="C49" s="10" t="s">
        <v>49</v>
      </c>
      <c r="D49" s="10" t="s">
        <v>54</v>
      </c>
      <c r="E49" s="48"/>
      <c r="H49" s="11" t="s">
        <v>280</v>
      </c>
      <c r="K49" s="54"/>
    </row>
    <row r="50" spans="1:11" ht="195">
      <c r="A50" s="47" t="s">
        <v>2</v>
      </c>
      <c r="B50" s="9" t="s">
        <v>179</v>
      </c>
      <c r="C50" s="10" t="s">
        <v>49</v>
      </c>
      <c r="D50" s="20" t="s">
        <v>55</v>
      </c>
      <c r="E50" s="48"/>
      <c r="H50" s="11" t="s">
        <v>121</v>
      </c>
      <c r="K50" s="54"/>
    </row>
    <row r="51" spans="1:11" ht="90">
      <c r="A51" s="47" t="s">
        <v>2</v>
      </c>
      <c r="B51" s="9" t="s">
        <v>180</v>
      </c>
      <c r="C51" s="10" t="s">
        <v>49</v>
      </c>
      <c r="D51" s="20" t="s">
        <v>56</v>
      </c>
      <c r="E51" s="48"/>
      <c r="H51" s="11" t="s">
        <v>281</v>
      </c>
      <c r="K51" s="54"/>
    </row>
    <row r="52" spans="1:11" ht="90">
      <c r="A52" s="47" t="s">
        <v>2</v>
      </c>
      <c r="B52" s="9" t="s">
        <v>181</v>
      </c>
      <c r="C52" s="10" t="s">
        <v>49</v>
      </c>
      <c r="D52" s="20" t="s">
        <v>57</v>
      </c>
      <c r="E52" s="48"/>
      <c r="H52" s="11" t="s">
        <v>282</v>
      </c>
      <c r="K52" s="54"/>
    </row>
    <row r="53" spans="1:11" ht="120">
      <c r="A53" s="47" t="s">
        <v>2</v>
      </c>
      <c r="B53" s="9" t="s">
        <v>182</v>
      </c>
      <c r="C53" s="10" t="s">
        <v>49</v>
      </c>
      <c r="D53" s="20" t="s">
        <v>58</v>
      </c>
      <c r="E53" s="48"/>
      <c r="H53" s="11" t="s">
        <v>122</v>
      </c>
      <c r="K53" s="54"/>
    </row>
    <row r="54" spans="1:11" ht="45">
      <c r="A54" s="47" t="s">
        <v>2</v>
      </c>
      <c r="B54" s="9" t="s">
        <v>183</v>
      </c>
      <c r="C54" s="10" t="s">
        <v>49</v>
      </c>
      <c r="D54" s="20" t="s">
        <v>59</v>
      </c>
      <c r="E54" s="48"/>
      <c r="H54" s="11" t="s">
        <v>283</v>
      </c>
      <c r="K54" s="54"/>
    </row>
    <row r="55" spans="1:11" ht="135">
      <c r="A55" s="47" t="s">
        <v>2</v>
      </c>
      <c r="B55" s="9" t="s">
        <v>184</v>
      </c>
      <c r="C55" s="10" t="s">
        <v>49</v>
      </c>
      <c r="D55" s="23" t="s">
        <v>46</v>
      </c>
      <c r="E55" s="48"/>
      <c r="H55" s="11" t="s">
        <v>275</v>
      </c>
      <c r="K55" s="54"/>
    </row>
    <row r="56" spans="1:11" ht="75">
      <c r="A56" s="47" t="s">
        <v>2</v>
      </c>
      <c r="B56" s="9" t="s">
        <v>185</v>
      </c>
      <c r="C56" s="10" t="s">
        <v>49</v>
      </c>
      <c r="D56" s="20" t="s">
        <v>47</v>
      </c>
      <c r="E56" s="48"/>
      <c r="H56" s="49" t="s">
        <v>123</v>
      </c>
      <c r="K56" s="54"/>
    </row>
    <row r="57" spans="1:11" ht="45">
      <c r="A57" s="47" t="s">
        <v>2</v>
      </c>
      <c r="B57" s="9" t="s">
        <v>186</v>
      </c>
      <c r="C57" s="10" t="s">
        <v>49</v>
      </c>
      <c r="D57" s="20" t="s">
        <v>48</v>
      </c>
      <c r="E57" s="48"/>
      <c r="H57" s="61" t="s">
        <v>70</v>
      </c>
      <c r="K57" s="54"/>
    </row>
    <row r="58" spans="1:11" ht="165">
      <c r="A58" s="47" t="s">
        <v>2</v>
      </c>
      <c r="B58" s="9" t="s">
        <v>97</v>
      </c>
      <c r="C58" s="20" t="s">
        <v>61</v>
      </c>
      <c r="D58" s="20" t="s">
        <v>62</v>
      </c>
      <c r="E58" s="48"/>
      <c r="H58" s="62" t="s">
        <v>284</v>
      </c>
      <c r="K58" s="54"/>
    </row>
    <row r="59" spans="1:11" ht="135">
      <c r="A59" s="47" t="s">
        <v>2</v>
      </c>
      <c r="B59" s="9" t="s">
        <v>99</v>
      </c>
      <c r="C59" s="20" t="s">
        <v>61</v>
      </c>
      <c r="D59" s="20" t="s">
        <v>64</v>
      </c>
      <c r="E59" s="48"/>
      <c r="H59" s="62" t="s">
        <v>285</v>
      </c>
      <c r="K59" s="54"/>
    </row>
    <row r="60" spans="1:11" ht="120">
      <c r="A60" s="47" t="s">
        <v>2</v>
      </c>
      <c r="B60" s="9" t="s">
        <v>187</v>
      </c>
      <c r="C60" s="20" t="s">
        <v>61</v>
      </c>
      <c r="D60" s="20" t="s">
        <v>66</v>
      </c>
      <c r="E60" s="48"/>
      <c r="H60" s="62" t="s">
        <v>286</v>
      </c>
      <c r="K60" s="54"/>
    </row>
    <row r="61" spans="1:11" ht="165">
      <c r="A61" s="47" t="s">
        <v>2</v>
      </c>
      <c r="B61" s="9" t="s">
        <v>188</v>
      </c>
      <c r="C61" s="20" t="s">
        <v>61</v>
      </c>
      <c r="D61" s="23" t="s">
        <v>46</v>
      </c>
      <c r="E61" s="48"/>
      <c r="H61" s="62" t="s">
        <v>287</v>
      </c>
      <c r="K61" s="54"/>
    </row>
    <row r="62" spans="1:11" ht="75">
      <c r="A62" s="47" t="s">
        <v>2</v>
      </c>
      <c r="B62" s="9" t="s">
        <v>189</v>
      </c>
      <c r="C62" s="20" t="s">
        <v>61</v>
      </c>
      <c r="D62" s="20" t="s">
        <v>69</v>
      </c>
      <c r="E62" s="48"/>
      <c r="H62" s="62" t="s">
        <v>123</v>
      </c>
      <c r="K62" s="54"/>
    </row>
    <row r="63" spans="1:11" ht="45">
      <c r="A63" s="47" t="s">
        <v>2</v>
      </c>
      <c r="B63" s="9" t="s">
        <v>190</v>
      </c>
      <c r="C63" s="20" t="s">
        <v>61</v>
      </c>
      <c r="D63" s="20" t="s">
        <v>70</v>
      </c>
      <c r="E63" s="48"/>
      <c r="H63" s="62" t="s">
        <v>70</v>
      </c>
      <c r="K63" s="54"/>
    </row>
    <row r="64" spans="1:11" ht="135">
      <c r="A64" s="47" t="s">
        <v>2</v>
      </c>
      <c r="B64" s="9" t="s">
        <v>101</v>
      </c>
      <c r="C64" s="8" t="s">
        <v>72</v>
      </c>
      <c r="D64" s="8" t="s">
        <v>73</v>
      </c>
      <c r="E64" s="48"/>
      <c r="H64" s="63" t="s">
        <v>124</v>
      </c>
      <c r="K64" s="54"/>
    </row>
    <row r="65" spans="1:11" ht="135">
      <c r="A65" s="47" t="s">
        <v>2</v>
      </c>
      <c r="B65" s="9" t="s">
        <v>103</v>
      </c>
      <c r="C65" s="8" t="s">
        <v>72</v>
      </c>
      <c r="D65" s="20" t="s">
        <v>75</v>
      </c>
      <c r="E65" s="48"/>
      <c r="H65" s="63" t="s">
        <v>125</v>
      </c>
      <c r="K65" s="54"/>
    </row>
    <row r="66" spans="1:11" ht="90">
      <c r="A66" s="47" t="s">
        <v>2</v>
      </c>
      <c r="B66" s="9" t="s">
        <v>194</v>
      </c>
      <c r="C66" s="8" t="s">
        <v>72</v>
      </c>
      <c r="D66" s="20" t="s">
        <v>77</v>
      </c>
      <c r="E66" s="48"/>
      <c r="H66" s="63" t="s">
        <v>288</v>
      </c>
      <c r="K66" s="54"/>
    </row>
    <row r="67" spans="1:11" ht="135">
      <c r="A67" s="47" t="s">
        <v>2</v>
      </c>
      <c r="B67" s="9" t="s">
        <v>195</v>
      </c>
      <c r="C67" s="8" t="s">
        <v>72</v>
      </c>
      <c r="D67" s="23" t="s">
        <v>46</v>
      </c>
      <c r="E67" s="48"/>
      <c r="H67" s="63" t="s">
        <v>275</v>
      </c>
      <c r="K67" s="54"/>
    </row>
    <row r="68" spans="1:11" ht="45">
      <c r="A68" s="47" t="s">
        <v>2</v>
      </c>
      <c r="B68" s="9" t="s">
        <v>196</v>
      </c>
      <c r="C68" s="8" t="s">
        <v>72</v>
      </c>
      <c r="D68" s="20" t="s">
        <v>191</v>
      </c>
      <c r="E68" s="48"/>
      <c r="H68" s="63" t="s">
        <v>191</v>
      </c>
      <c r="K68" s="54"/>
    </row>
    <row r="69" spans="1:11" ht="45">
      <c r="A69" s="47" t="s">
        <v>2</v>
      </c>
      <c r="B69" s="9" t="s">
        <v>197</v>
      </c>
      <c r="C69" s="8" t="s">
        <v>192</v>
      </c>
      <c r="D69" s="20" t="s">
        <v>70</v>
      </c>
      <c r="E69" s="48"/>
      <c r="H69" s="63" t="s">
        <v>70</v>
      </c>
      <c r="K69" s="54"/>
    </row>
    <row r="70" spans="1:11" ht="60">
      <c r="A70" s="47" t="s">
        <v>2</v>
      </c>
      <c r="B70" s="9" t="s">
        <v>104</v>
      </c>
      <c r="C70" s="8" t="s">
        <v>192</v>
      </c>
      <c r="D70" s="20" t="s">
        <v>192</v>
      </c>
      <c r="E70" s="48"/>
      <c r="H70" s="63" t="s">
        <v>289</v>
      </c>
      <c r="K70" s="54"/>
    </row>
    <row r="71" spans="1:11" ht="90">
      <c r="A71" s="47" t="s">
        <v>2</v>
      </c>
      <c r="B71" s="9" t="s">
        <v>107</v>
      </c>
      <c r="C71" s="8" t="s">
        <v>192</v>
      </c>
      <c r="D71" s="20" t="s">
        <v>193</v>
      </c>
      <c r="E71" s="48"/>
      <c r="H71" s="63" t="s">
        <v>290</v>
      </c>
      <c r="K71" s="54"/>
    </row>
    <row r="72" spans="1:11" ht="165">
      <c r="A72" s="47" t="s">
        <v>2</v>
      </c>
      <c r="B72" s="9" t="s">
        <v>109</v>
      </c>
      <c r="C72" s="8" t="s">
        <v>192</v>
      </c>
      <c r="D72" s="8" t="s">
        <v>46</v>
      </c>
      <c r="E72" s="48"/>
      <c r="H72" s="63" t="s">
        <v>287</v>
      </c>
      <c r="K72" s="54"/>
    </row>
    <row r="73" spans="1:11" ht="180">
      <c r="A73" s="47" t="s">
        <v>2</v>
      </c>
      <c r="B73" s="9" t="s">
        <v>114</v>
      </c>
      <c r="C73" s="64" t="s">
        <v>83</v>
      </c>
      <c r="D73" s="20" t="s">
        <v>84</v>
      </c>
      <c r="E73" s="48"/>
      <c r="H73" s="64" t="s">
        <v>126</v>
      </c>
      <c r="K73" s="54"/>
    </row>
    <row r="74" spans="1:11" ht="225">
      <c r="A74" s="47" t="s">
        <v>2</v>
      </c>
      <c r="B74" s="9" t="s">
        <v>116</v>
      </c>
      <c r="C74" s="64" t="s">
        <v>83</v>
      </c>
      <c r="D74" s="20" t="s">
        <v>198</v>
      </c>
      <c r="E74" s="48"/>
      <c r="H74" s="65" t="s">
        <v>291</v>
      </c>
      <c r="K74" s="54"/>
    </row>
    <row r="75" spans="1:11" ht="120">
      <c r="A75" s="47" t="s">
        <v>2</v>
      </c>
      <c r="B75" s="9" t="s">
        <v>118</v>
      </c>
      <c r="C75" s="64" t="s">
        <v>83</v>
      </c>
      <c r="D75" s="20" t="s">
        <v>66</v>
      </c>
      <c r="E75" s="48"/>
      <c r="H75" s="65" t="s">
        <v>127</v>
      </c>
      <c r="K75" s="54"/>
    </row>
    <row r="76" spans="1:11" ht="135">
      <c r="A76" s="47" t="s">
        <v>2</v>
      </c>
      <c r="B76" s="9" t="s">
        <v>119</v>
      </c>
      <c r="C76" s="64" t="s">
        <v>83</v>
      </c>
      <c r="D76" s="23" t="s">
        <v>46</v>
      </c>
      <c r="E76" s="48"/>
      <c r="H76" s="65" t="s">
        <v>266</v>
      </c>
      <c r="K76" s="54"/>
    </row>
    <row r="77" spans="1:11" ht="75">
      <c r="A77" s="47" t="s">
        <v>2</v>
      </c>
      <c r="B77" s="9" t="s">
        <v>120</v>
      </c>
      <c r="C77" s="64" t="s">
        <v>83</v>
      </c>
      <c r="D77" s="20" t="s">
        <v>86</v>
      </c>
      <c r="E77" s="48"/>
      <c r="H77" s="66" t="s">
        <v>292</v>
      </c>
      <c r="K77" s="54"/>
    </row>
    <row r="78" spans="1:11" ht="210">
      <c r="A78" s="47" t="s">
        <v>2</v>
      </c>
      <c r="B78" s="9" t="s">
        <v>199</v>
      </c>
      <c r="C78" s="65" t="s">
        <v>88</v>
      </c>
      <c r="D78" s="67" t="s">
        <v>209</v>
      </c>
      <c r="E78" s="48"/>
      <c r="H78" s="65" t="s">
        <v>293</v>
      </c>
      <c r="K78" s="54"/>
    </row>
    <row r="79" spans="1:11" ht="120">
      <c r="A79" s="47" t="s">
        <v>2</v>
      </c>
      <c r="B79" s="9" t="s">
        <v>200</v>
      </c>
      <c r="C79" s="65" t="s">
        <v>88</v>
      </c>
      <c r="D79" s="65" t="s">
        <v>210</v>
      </c>
      <c r="E79" s="48"/>
      <c r="H79" s="66" t="s">
        <v>294</v>
      </c>
      <c r="K79" s="54"/>
    </row>
    <row r="80" spans="1:11" ht="90">
      <c r="A80" s="47" t="s">
        <v>2</v>
      </c>
      <c r="B80" s="9" t="s">
        <v>201</v>
      </c>
      <c r="C80" s="65" t="s">
        <v>88</v>
      </c>
      <c r="D80" s="64" t="s">
        <v>211</v>
      </c>
      <c r="E80" s="48"/>
      <c r="H80" s="66" t="s">
        <v>295</v>
      </c>
      <c r="K80" s="54"/>
    </row>
    <row r="81" spans="1:15" ht="45">
      <c r="A81" s="47" t="s">
        <v>2</v>
      </c>
      <c r="B81" s="9" t="s">
        <v>202</v>
      </c>
      <c r="C81" s="65" t="s">
        <v>88</v>
      </c>
      <c r="D81" s="68" t="s">
        <v>90</v>
      </c>
      <c r="E81" s="48"/>
      <c r="H81" s="69" t="s">
        <v>296</v>
      </c>
      <c r="K81" s="54"/>
    </row>
    <row r="82" spans="1:15" ht="75">
      <c r="A82" s="47" t="s">
        <v>2</v>
      </c>
      <c r="B82" s="9" t="s">
        <v>203</v>
      </c>
      <c r="C82" s="65" t="s">
        <v>88</v>
      </c>
      <c r="D82" s="65" t="s">
        <v>106</v>
      </c>
      <c r="E82" s="48"/>
      <c r="F82" s="70"/>
      <c r="G82" s="70"/>
      <c r="H82" s="28" t="s">
        <v>297</v>
      </c>
      <c r="I82" s="70"/>
      <c r="J82" s="70"/>
      <c r="K82" s="56"/>
      <c r="L82" s="56"/>
      <c r="M82" s="56"/>
      <c r="N82" s="56"/>
      <c r="O82" s="56"/>
    </row>
    <row r="83" spans="1:15" ht="195">
      <c r="A83" s="47" t="s">
        <v>2</v>
      </c>
      <c r="B83" s="9" t="s">
        <v>204</v>
      </c>
      <c r="C83" s="65" t="s">
        <v>88</v>
      </c>
      <c r="D83" s="67" t="s">
        <v>91</v>
      </c>
      <c r="E83" s="48"/>
      <c r="F83" s="70"/>
      <c r="G83" s="70"/>
      <c r="H83" s="28" t="s">
        <v>298</v>
      </c>
      <c r="I83" s="70"/>
      <c r="J83" s="70"/>
      <c r="K83" s="56"/>
      <c r="L83" s="56"/>
      <c r="M83" s="56"/>
      <c r="N83" s="56"/>
      <c r="O83" s="56"/>
    </row>
    <row r="84" spans="1:15" ht="45">
      <c r="A84" s="47" t="s">
        <v>2</v>
      </c>
      <c r="B84" s="9" t="s">
        <v>205</v>
      </c>
      <c r="C84" s="65" t="s">
        <v>88</v>
      </c>
      <c r="D84" s="20" t="s">
        <v>59</v>
      </c>
      <c r="E84" s="48"/>
      <c r="F84" s="70"/>
      <c r="G84" s="70"/>
      <c r="H84" s="28" t="s">
        <v>299</v>
      </c>
      <c r="I84" s="70"/>
      <c r="J84" s="70"/>
      <c r="K84" s="56"/>
      <c r="L84" s="56"/>
      <c r="M84" s="56"/>
      <c r="N84" s="56"/>
      <c r="O84" s="56"/>
    </row>
    <row r="85" spans="1:15" ht="165">
      <c r="A85" s="47" t="s">
        <v>2</v>
      </c>
      <c r="B85" s="9" t="s">
        <v>206</v>
      </c>
      <c r="C85" s="65" t="s">
        <v>88</v>
      </c>
      <c r="D85" s="23" t="s">
        <v>46</v>
      </c>
      <c r="E85" s="48"/>
      <c r="F85" s="70"/>
      <c r="G85" s="70"/>
      <c r="H85" s="28" t="s">
        <v>287</v>
      </c>
      <c r="I85" s="70"/>
      <c r="J85" s="70"/>
      <c r="K85" s="56"/>
      <c r="L85" s="56"/>
      <c r="M85" s="56"/>
      <c r="N85" s="56"/>
      <c r="O85" s="56"/>
    </row>
    <row r="86" spans="1:15" ht="45">
      <c r="A86" s="47" t="s">
        <v>2</v>
      </c>
      <c r="B86" s="9" t="s">
        <v>207</v>
      </c>
      <c r="C86" s="65" t="s">
        <v>88</v>
      </c>
      <c r="D86" s="20" t="s">
        <v>80</v>
      </c>
      <c r="E86" s="48"/>
      <c r="F86" s="70"/>
      <c r="G86" s="70"/>
      <c r="H86" s="70" t="s">
        <v>80</v>
      </c>
      <c r="I86" s="70"/>
      <c r="J86" s="70"/>
      <c r="K86" s="56"/>
      <c r="L86" s="56"/>
      <c r="M86" s="56"/>
      <c r="N86" s="56"/>
      <c r="O86" s="56"/>
    </row>
    <row r="87" spans="1:15" ht="45">
      <c r="A87" s="47" t="s">
        <v>2</v>
      </c>
      <c r="B87" s="9" t="s">
        <v>208</v>
      </c>
      <c r="C87" s="65" t="s">
        <v>88</v>
      </c>
      <c r="D87" s="20" t="s">
        <v>70</v>
      </c>
      <c r="E87" s="48"/>
      <c r="F87" s="71"/>
      <c r="G87" s="71"/>
      <c r="H87" s="71" t="s">
        <v>70</v>
      </c>
      <c r="I87" s="71"/>
      <c r="J87" s="71"/>
      <c r="K87" s="21"/>
      <c r="L87" s="21"/>
      <c r="M87" s="21"/>
      <c r="N87" s="21"/>
      <c r="O87" s="21"/>
    </row>
    <row r="88" spans="1:15" ht="150">
      <c r="A88" s="47" t="s">
        <v>2</v>
      </c>
      <c r="B88" s="9" t="s">
        <v>213</v>
      </c>
      <c r="C88" s="65" t="s">
        <v>212</v>
      </c>
      <c r="D88" s="20" t="s">
        <v>220</v>
      </c>
      <c r="E88" s="48"/>
      <c r="F88" s="71"/>
      <c r="G88" s="71"/>
      <c r="H88" s="72" t="s">
        <v>300</v>
      </c>
      <c r="I88" s="71"/>
      <c r="J88" s="71"/>
      <c r="K88" s="21"/>
      <c r="L88" s="21"/>
      <c r="M88" s="21"/>
      <c r="N88" s="21"/>
      <c r="O88" s="21"/>
    </row>
    <row r="89" spans="1:15" ht="210">
      <c r="A89" s="47" t="s">
        <v>2</v>
      </c>
      <c r="B89" s="9" t="s">
        <v>214</v>
      </c>
      <c r="C89" s="65" t="s">
        <v>212</v>
      </c>
      <c r="D89" s="20" t="s">
        <v>221</v>
      </c>
      <c r="E89" s="48"/>
      <c r="F89" s="71"/>
      <c r="G89" s="71"/>
      <c r="H89" s="72" t="s">
        <v>301</v>
      </c>
      <c r="I89" s="71"/>
      <c r="J89" s="71"/>
      <c r="K89" s="21"/>
      <c r="L89" s="21"/>
      <c r="M89" s="21"/>
      <c r="N89" s="21"/>
      <c r="O89" s="21"/>
    </row>
    <row r="90" spans="1:15" ht="90">
      <c r="A90" s="47" t="s">
        <v>2</v>
      </c>
      <c r="B90" s="9" t="s">
        <v>215</v>
      </c>
      <c r="C90" s="65" t="s">
        <v>212</v>
      </c>
      <c r="D90" s="20" t="s">
        <v>222</v>
      </c>
      <c r="E90" s="48"/>
      <c r="F90" s="71"/>
      <c r="G90" s="71"/>
      <c r="H90" s="72" t="s">
        <v>302</v>
      </c>
      <c r="I90" s="71"/>
      <c r="J90" s="71"/>
      <c r="K90" s="21"/>
      <c r="L90" s="21"/>
      <c r="M90" s="21"/>
      <c r="N90" s="21"/>
      <c r="O90" s="21"/>
    </row>
    <row r="91" spans="1:15" ht="60">
      <c r="A91" s="47" t="s">
        <v>2</v>
      </c>
      <c r="B91" s="9" t="s">
        <v>216</v>
      </c>
      <c r="C91" s="65" t="s">
        <v>212</v>
      </c>
      <c r="D91" s="20" t="s">
        <v>223</v>
      </c>
      <c r="E91" s="48"/>
      <c r="H91" s="29" t="s">
        <v>303</v>
      </c>
      <c r="K91" s="54"/>
    </row>
    <row r="92" spans="1:15" ht="135">
      <c r="A92" s="47" t="s">
        <v>2</v>
      </c>
      <c r="B92" s="9" t="s">
        <v>217</v>
      </c>
      <c r="C92" s="65" t="s">
        <v>212</v>
      </c>
      <c r="D92" s="20" t="s">
        <v>46</v>
      </c>
      <c r="E92" s="48"/>
      <c r="H92" s="29" t="s">
        <v>275</v>
      </c>
      <c r="K92" s="54"/>
    </row>
    <row r="93" spans="1:15" ht="45">
      <c r="A93" s="47" t="s">
        <v>2</v>
      </c>
      <c r="B93" s="9" t="s">
        <v>218</v>
      </c>
      <c r="C93" s="65" t="s">
        <v>212</v>
      </c>
      <c r="D93" s="20" t="s">
        <v>86</v>
      </c>
      <c r="E93" s="48"/>
      <c r="H93" s="29" t="s">
        <v>86</v>
      </c>
      <c r="K93" s="54"/>
    </row>
    <row r="94" spans="1:15" ht="45">
      <c r="A94" s="47" t="s">
        <v>2</v>
      </c>
      <c r="B94" s="9" t="s">
        <v>219</v>
      </c>
      <c r="C94" s="65" t="s">
        <v>212</v>
      </c>
      <c r="D94" s="20" t="s">
        <v>70</v>
      </c>
      <c r="E94" s="48"/>
      <c r="H94" s="29" t="s">
        <v>70</v>
      </c>
      <c r="K94" s="54"/>
    </row>
    <row r="95" spans="1:15" ht="180">
      <c r="A95" s="47" t="s">
        <v>2</v>
      </c>
      <c r="B95" s="9" t="s">
        <v>224</v>
      </c>
      <c r="C95" s="65" t="s">
        <v>92</v>
      </c>
      <c r="D95" s="65" t="s">
        <v>92</v>
      </c>
      <c r="E95" s="48"/>
      <c r="H95" s="29" t="s">
        <v>304</v>
      </c>
      <c r="K95" s="54"/>
    </row>
    <row r="96" spans="1:15" ht="195">
      <c r="A96" s="47" t="s">
        <v>2</v>
      </c>
      <c r="B96" s="9" t="s">
        <v>225</v>
      </c>
      <c r="C96" s="65" t="s">
        <v>93</v>
      </c>
      <c r="D96" s="65" t="s">
        <v>93</v>
      </c>
      <c r="E96" s="48"/>
      <c r="H96" s="29" t="s">
        <v>305</v>
      </c>
      <c r="K96" s="54"/>
    </row>
    <row r="97" spans="1:11" ht="409.5">
      <c r="A97" s="47" t="s">
        <v>2</v>
      </c>
      <c r="B97" s="9" t="s">
        <v>226</v>
      </c>
      <c r="C97" s="65" t="s">
        <v>95</v>
      </c>
      <c r="D97" s="20" t="s">
        <v>95</v>
      </c>
      <c r="E97" s="48"/>
      <c r="H97" s="29" t="s">
        <v>306</v>
      </c>
      <c r="K97" s="54"/>
    </row>
    <row r="98" spans="1:11" ht="120">
      <c r="A98" s="47" t="s">
        <v>2</v>
      </c>
      <c r="B98" s="9" t="s">
        <v>227</v>
      </c>
      <c r="C98" s="65" t="s">
        <v>95</v>
      </c>
      <c r="D98" s="20" t="s">
        <v>100</v>
      </c>
      <c r="E98" s="48"/>
      <c r="H98" s="29" t="s">
        <v>128</v>
      </c>
      <c r="K98" s="54"/>
    </row>
    <row r="99" spans="1:11" ht="315">
      <c r="A99" s="47" t="s">
        <v>2</v>
      </c>
      <c r="B99" s="9" t="s">
        <v>229</v>
      </c>
      <c r="C99" s="20" t="s">
        <v>98</v>
      </c>
      <c r="D99" s="20" t="s">
        <v>98</v>
      </c>
      <c r="E99" s="48"/>
      <c r="H99" s="29" t="s">
        <v>307</v>
      </c>
      <c r="K99" s="54"/>
    </row>
    <row r="100" spans="1:11" ht="120">
      <c r="A100" s="47" t="s">
        <v>2</v>
      </c>
      <c r="B100" s="9" t="s">
        <v>230</v>
      </c>
      <c r="C100" s="20" t="s">
        <v>98</v>
      </c>
      <c r="D100" s="20" t="s">
        <v>100</v>
      </c>
      <c r="E100" s="48"/>
      <c r="H100" s="29" t="s">
        <v>129</v>
      </c>
      <c r="K100" s="54"/>
    </row>
    <row r="101" spans="1:11" ht="255">
      <c r="A101" s="47" t="s">
        <v>2</v>
      </c>
      <c r="B101" s="9" t="s">
        <v>228</v>
      </c>
      <c r="C101" s="65" t="s">
        <v>102</v>
      </c>
      <c r="D101" s="20" t="s">
        <v>102</v>
      </c>
      <c r="E101" s="48"/>
      <c r="H101" s="29" t="s">
        <v>130</v>
      </c>
      <c r="K101" s="54"/>
    </row>
    <row r="102" spans="1:11" ht="45">
      <c r="A102" s="47" t="s">
        <v>2</v>
      </c>
      <c r="B102" s="9" t="s">
        <v>231</v>
      </c>
      <c r="C102" s="65" t="s">
        <v>102</v>
      </c>
      <c r="D102" s="20" t="s">
        <v>100</v>
      </c>
      <c r="E102" s="48"/>
      <c r="H102" s="29" t="s">
        <v>100</v>
      </c>
      <c r="K102" s="54"/>
    </row>
    <row r="103" spans="1:11" ht="180">
      <c r="A103" s="47" t="s">
        <v>2</v>
      </c>
      <c r="B103" s="9" t="s">
        <v>232</v>
      </c>
      <c r="C103" s="65" t="s">
        <v>105</v>
      </c>
      <c r="D103" s="20" t="s">
        <v>106</v>
      </c>
      <c r="E103" s="48"/>
      <c r="H103" s="29" t="s">
        <v>131</v>
      </c>
      <c r="K103" s="54"/>
    </row>
    <row r="104" spans="1:11" ht="210">
      <c r="A104" s="47" t="s">
        <v>2</v>
      </c>
      <c r="B104" s="9" t="s">
        <v>233</v>
      </c>
      <c r="C104" s="65" t="s">
        <v>105</v>
      </c>
      <c r="D104" s="20" t="s">
        <v>108</v>
      </c>
      <c r="E104" s="48"/>
      <c r="H104" s="29" t="s">
        <v>308</v>
      </c>
      <c r="K104" s="54"/>
    </row>
    <row r="105" spans="1:11" ht="150">
      <c r="A105" s="47" t="s">
        <v>2</v>
      </c>
      <c r="B105" s="9" t="s">
        <v>234</v>
      </c>
      <c r="C105" s="65" t="s">
        <v>105</v>
      </c>
      <c r="D105" s="20" t="s">
        <v>90</v>
      </c>
      <c r="E105" s="48"/>
      <c r="H105" s="29" t="s">
        <v>309</v>
      </c>
      <c r="K105" s="54"/>
    </row>
    <row r="106" spans="1:11" ht="135">
      <c r="A106" s="47" t="s">
        <v>2</v>
      </c>
      <c r="B106" s="9" t="s">
        <v>235</v>
      </c>
      <c r="C106" s="65" t="s">
        <v>105</v>
      </c>
      <c r="D106" s="20" t="s">
        <v>110</v>
      </c>
      <c r="E106" s="48"/>
      <c r="H106" s="29" t="s">
        <v>310</v>
      </c>
      <c r="K106" s="54"/>
    </row>
    <row r="107" spans="1:11" ht="105">
      <c r="A107" s="47" t="s">
        <v>2</v>
      </c>
      <c r="B107" s="9" t="s">
        <v>236</v>
      </c>
      <c r="C107" s="65" t="s">
        <v>105</v>
      </c>
      <c r="D107" s="20" t="s">
        <v>111</v>
      </c>
      <c r="E107" s="48"/>
      <c r="H107" s="29" t="s">
        <v>311</v>
      </c>
      <c r="K107" s="54"/>
    </row>
    <row r="108" spans="1:11" ht="150">
      <c r="A108" s="47" t="s">
        <v>2</v>
      </c>
      <c r="B108" s="9" t="s">
        <v>237</v>
      </c>
      <c r="C108" s="65" t="s">
        <v>105</v>
      </c>
      <c r="D108" s="20" t="s">
        <v>112</v>
      </c>
      <c r="E108" s="48"/>
      <c r="H108" s="29" t="s">
        <v>132</v>
      </c>
      <c r="K108" s="54"/>
    </row>
    <row r="109" spans="1:11" ht="120">
      <c r="A109" s="47" t="s">
        <v>2</v>
      </c>
      <c r="B109" s="9" t="s">
        <v>238</v>
      </c>
      <c r="C109" s="65" t="s">
        <v>105</v>
      </c>
      <c r="D109" s="20" t="s">
        <v>113</v>
      </c>
      <c r="E109" s="48"/>
      <c r="H109" s="29" t="s">
        <v>133</v>
      </c>
      <c r="K109" s="54"/>
    </row>
    <row r="110" spans="1:11" ht="75">
      <c r="A110" s="47" t="s">
        <v>2</v>
      </c>
      <c r="B110" s="9" t="s">
        <v>239</v>
      </c>
      <c r="C110" s="65" t="s">
        <v>105</v>
      </c>
      <c r="D110" s="20" t="s">
        <v>48</v>
      </c>
      <c r="E110" s="48"/>
      <c r="H110" s="29" t="s">
        <v>312</v>
      </c>
      <c r="K110" s="54"/>
    </row>
    <row r="111" spans="1:11" ht="165">
      <c r="A111" s="47" t="s">
        <v>2</v>
      </c>
      <c r="B111" s="9" t="s">
        <v>240</v>
      </c>
      <c r="C111" s="65" t="s">
        <v>242</v>
      </c>
      <c r="D111" s="20" t="s">
        <v>106</v>
      </c>
      <c r="E111" s="48"/>
      <c r="H111" s="29" t="s">
        <v>313</v>
      </c>
      <c r="K111" s="54"/>
    </row>
    <row r="112" spans="1:11" ht="240">
      <c r="A112" s="47" t="s">
        <v>2</v>
      </c>
      <c r="B112" s="9" t="s">
        <v>241</v>
      </c>
      <c r="C112" s="65" t="s">
        <v>242</v>
      </c>
      <c r="D112" s="20" t="s">
        <v>117</v>
      </c>
      <c r="E112" s="48"/>
      <c r="H112" s="29" t="s">
        <v>314</v>
      </c>
      <c r="K112" s="54"/>
    </row>
    <row r="113" spans="1:17" ht="120">
      <c r="A113" s="47" t="s">
        <v>2</v>
      </c>
      <c r="B113" s="9" t="s">
        <v>243</v>
      </c>
      <c r="C113" s="65" t="s">
        <v>242</v>
      </c>
      <c r="D113" s="20" t="s">
        <v>248</v>
      </c>
      <c r="E113" s="48"/>
      <c r="H113" s="29" t="s">
        <v>315</v>
      </c>
      <c r="K113" s="54"/>
    </row>
    <row r="114" spans="1:17" ht="90">
      <c r="A114" s="47" t="s">
        <v>2</v>
      </c>
      <c r="B114" s="9" t="s">
        <v>244</v>
      </c>
      <c r="C114" s="65" t="s">
        <v>242</v>
      </c>
      <c r="D114" s="20" t="s">
        <v>249</v>
      </c>
      <c r="E114" s="48"/>
      <c r="H114" s="29" t="s">
        <v>316</v>
      </c>
      <c r="K114" s="54"/>
    </row>
    <row r="115" spans="1:17" ht="150">
      <c r="A115" s="47" t="s">
        <v>2</v>
      </c>
      <c r="B115" s="9" t="s">
        <v>245</v>
      </c>
      <c r="C115" s="65" t="s">
        <v>242</v>
      </c>
      <c r="D115" s="23" t="s">
        <v>46</v>
      </c>
      <c r="E115" s="48"/>
      <c r="H115" s="29" t="s">
        <v>317</v>
      </c>
      <c r="K115" s="54"/>
    </row>
    <row r="116" spans="1:17" ht="45">
      <c r="A116" s="47" t="s">
        <v>2</v>
      </c>
      <c r="B116" s="9" t="s">
        <v>246</v>
      </c>
      <c r="C116" s="65" t="s">
        <v>242</v>
      </c>
      <c r="D116" s="20" t="s">
        <v>80</v>
      </c>
      <c r="E116" s="48"/>
      <c r="H116" s="29" t="s">
        <v>318</v>
      </c>
      <c r="K116" s="54"/>
    </row>
    <row r="117" spans="1:17" ht="45">
      <c r="A117" s="47" t="s">
        <v>2</v>
      </c>
      <c r="B117" s="9" t="s">
        <v>247</v>
      </c>
      <c r="C117" s="65" t="s">
        <v>242</v>
      </c>
      <c r="D117" s="20" t="s">
        <v>70</v>
      </c>
      <c r="E117" s="48"/>
      <c r="H117" s="29" t="s">
        <v>70</v>
      </c>
      <c r="K117" s="54"/>
    </row>
    <row r="119" spans="1:17" ht="18.75">
      <c r="B119" s="83"/>
      <c r="C119" s="84"/>
      <c r="D119" s="85"/>
      <c r="E119" s="86"/>
      <c r="F119" s="87"/>
      <c r="G119" s="86"/>
      <c r="H119" s="84"/>
      <c r="I119" s="88"/>
      <c r="J119" s="86"/>
    </row>
    <row r="120" spans="1:17" ht="20.25">
      <c r="B120" s="83"/>
      <c r="C120" s="89" t="s">
        <v>18</v>
      </c>
      <c r="D120" s="89"/>
      <c r="E120" s="89"/>
      <c r="F120" s="89"/>
      <c r="G120" s="89"/>
      <c r="H120" s="89"/>
      <c r="I120" s="89"/>
      <c r="J120" s="89"/>
      <c r="K120" s="75"/>
      <c r="L120" s="75"/>
      <c r="M120" s="75"/>
      <c r="N120" s="7"/>
      <c r="O120" s="7"/>
      <c r="P120" s="7"/>
      <c r="Q120" s="7"/>
    </row>
    <row r="121" spans="1:17" ht="20.25">
      <c r="B121" s="83"/>
      <c r="C121" s="89"/>
      <c r="D121" s="89"/>
      <c r="E121" s="89"/>
      <c r="F121" s="89"/>
      <c r="G121" s="89"/>
      <c r="H121" s="89"/>
      <c r="I121" s="89"/>
      <c r="J121" s="89"/>
      <c r="K121" s="75"/>
      <c r="L121" s="75"/>
      <c r="M121" s="75"/>
      <c r="N121" s="7"/>
      <c r="O121" s="7"/>
      <c r="P121" s="7"/>
      <c r="Q121" s="7"/>
    </row>
    <row r="122" spans="1:17" ht="20.25">
      <c r="B122" s="83"/>
      <c r="C122" s="89" t="s">
        <v>19</v>
      </c>
      <c r="D122" s="89"/>
      <c r="E122" s="89"/>
      <c r="F122" s="89"/>
      <c r="G122" s="89"/>
      <c r="H122" s="89"/>
      <c r="I122" s="89"/>
      <c r="J122" s="89"/>
      <c r="K122" s="75"/>
      <c r="L122" s="75"/>
      <c r="M122" s="75"/>
      <c r="N122" s="7"/>
      <c r="O122" s="7"/>
      <c r="P122" s="7"/>
      <c r="Q122" s="7"/>
    </row>
    <row r="123" spans="1:17" ht="18.75">
      <c r="B123" s="83"/>
      <c r="C123" s="90"/>
      <c r="D123" s="90"/>
      <c r="E123" s="90"/>
      <c r="F123" s="90"/>
      <c r="G123" s="90"/>
      <c r="H123" s="90"/>
      <c r="I123" s="90"/>
      <c r="J123" s="90"/>
      <c r="K123" s="76"/>
      <c r="L123" s="76"/>
      <c r="M123" s="76"/>
      <c r="N123"/>
      <c r="O123"/>
      <c r="P123"/>
      <c r="Q123"/>
    </row>
    <row r="124" spans="1:17">
      <c r="B124" s="74"/>
      <c r="C124" s="76"/>
      <c r="D124" s="76"/>
      <c r="E124" s="76"/>
      <c r="F124" s="76"/>
      <c r="G124" s="76"/>
      <c r="H124" s="76"/>
      <c r="I124" s="76"/>
      <c r="J124" s="76"/>
      <c r="K124" s="76"/>
      <c r="L124" s="76"/>
      <c r="M124" s="76"/>
      <c r="N124"/>
      <c r="O124"/>
      <c r="P124"/>
      <c r="Q124"/>
    </row>
    <row r="125" spans="1:17">
      <c r="B125" s="74"/>
      <c r="C125" s="77"/>
      <c r="D125" s="78"/>
      <c r="E125" s="79"/>
      <c r="F125" s="80"/>
      <c r="G125" s="79"/>
      <c r="H125" s="77"/>
      <c r="I125" s="81"/>
      <c r="J125" s="79"/>
      <c r="K125" s="82"/>
      <c r="L125" s="82"/>
      <c r="M125" s="82"/>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124"/>
  <sheetViews>
    <sheetView tabSelected="1" topLeftCell="A43" zoomScale="85" zoomScaleNormal="85" workbookViewId="0">
      <selection activeCell="D13" sqref="D13"/>
    </sheetView>
  </sheetViews>
  <sheetFormatPr defaultColWidth="9.140625" defaultRowHeight="15"/>
  <cols>
    <col min="1" max="1" width="3.42578125" style="109" customWidth="1"/>
    <col min="2" max="2" width="5.7109375" style="109" customWidth="1"/>
    <col min="3" max="3" width="8.7109375" style="109" customWidth="1"/>
    <col min="4" max="4" width="25.85546875" style="109" customWidth="1"/>
    <col min="5" max="5" width="28" style="120" customWidth="1"/>
    <col min="6" max="6" width="8.7109375" style="136" customWidth="1"/>
    <col min="7" max="7" width="14.7109375" style="137" customWidth="1"/>
    <col min="8" max="8" width="18.28515625" style="109" customWidth="1"/>
    <col min="9" max="9" width="20.5703125" style="109" customWidth="1"/>
    <col min="10" max="10" width="19.28515625" style="109" customWidth="1"/>
    <col min="11" max="11" width="25.28515625" style="109" customWidth="1"/>
    <col min="12" max="12" width="30" style="120" customWidth="1"/>
    <col min="13" max="13" width="19.5703125" style="109" customWidth="1"/>
    <col min="14" max="16384" width="9.140625" style="109"/>
  </cols>
  <sheetData>
    <row r="1" spans="1:13" s="55" customFormat="1">
      <c r="D1" s="153" t="s">
        <v>32</v>
      </c>
      <c r="E1" s="154"/>
      <c r="F1" s="154"/>
      <c r="G1" s="154"/>
      <c r="H1" s="154"/>
      <c r="I1" s="154"/>
      <c r="J1" s="154"/>
      <c r="K1" s="155"/>
      <c r="L1" s="91"/>
    </row>
    <row r="2" spans="1:13" s="55" customFormat="1">
      <c r="D2" s="92" t="s">
        <v>20</v>
      </c>
      <c r="E2" s="92"/>
      <c r="F2" s="92"/>
      <c r="G2" s="93"/>
      <c r="H2" s="92"/>
      <c r="I2" s="92"/>
      <c r="J2" s="92"/>
      <c r="K2" s="94"/>
      <c r="L2" s="67"/>
    </row>
    <row r="3" spans="1:13" s="55" customFormat="1">
      <c r="B3" s="95" t="s">
        <v>12</v>
      </c>
      <c r="C3" s="95"/>
      <c r="D3" s="95"/>
      <c r="E3" s="96" t="s">
        <v>29</v>
      </c>
      <c r="F3" s="96"/>
      <c r="G3" s="97"/>
      <c r="H3" s="96"/>
      <c r="I3" s="96"/>
      <c r="K3" s="55" t="s">
        <v>13</v>
      </c>
      <c r="L3" s="67" t="s">
        <v>15</v>
      </c>
    </row>
    <row r="4" spans="1:13" s="67" customFormat="1" ht="50.25" customHeight="1">
      <c r="A4" s="98"/>
      <c r="B4" s="157" t="s">
        <v>11</v>
      </c>
      <c r="C4" s="158"/>
      <c r="D4" s="159"/>
      <c r="E4" s="149" t="s">
        <v>137</v>
      </c>
      <c r="F4" s="150"/>
      <c r="G4" s="150"/>
      <c r="H4" s="150"/>
      <c r="I4" s="150"/>
      <c r="J4" s="151"/>
      <c r="K4" s="99" t="s">
        <v>14</v>
      </c>
      <c r="L4" s="99" t="s">
        <v>16</v>
      </c>
    </row>
    <row r="5" spans="1:13" s="55" customFormat="1">
      <c r="A5" s="98"/>
      <c r="E5" s="100"/>
      <c r="F5" s="100"/>
      <c r="G5" s="101"/>
      <c r="H5" s="100"/>
      <c r="I5" s="100"/>
      <c r="J5" s="100"/>
      <c r="K5" s="100"/>
      <c r="L5" s="100"/>
    </row>
    <row r="6" spans="1:13" ht="42.75">
      <c r="A6" s="102"/>
      <c r="B6" s="103" t="s">
        <v>3</v>
      </c>
      <c r="C6" s="103" t="s">
        <v>0</v>
      </c>
      <c r="D6" s="103" t="s">
        <v>1</v>
      </c>
      <c r="E6" s="104" t="s">
        <v>4</v>
      </c>
      <c r="F6" s="104" t="s">
        <v>21</v>
      </c>
      <c r="G6" s="105" t="s">
        <v>22</v>
      </c>
      <c r="H6" s="104" t="s">
        <v>23</v>
      </c>
      <c r="I6" s="104" t="s">
        <v>24</v>
      </c>
      <c r="J6" s="106" t="s">
        <v>25</v>
      </c>
      <c r="K6" s="106" t="s">
        <v>26</v>
      </c>
      <c r="L6" s="107" t="s">
        <v>27</v>
      </c>
      <c r="M6" s="108" t="s">
        <v>33</v>
      </c>
    </row>
    <row r="7" spans="1:13">
      <c r="A7" s="102"/>
      <c r="B7" s="110">
        <v>1</v>
      </c>
      <c r="C7" s="156">
        <v>2</v>
      </c>
      <c r="D7" s="156"/>
      <c r="E7" s="156"/>
      <c r="F7" s="110">
        <v>3</v>
      </c>
      <c r="G7" s="111">
        <v>4</v>
      </c>
      <c r="H7" s="110">
        <v>5</v>
      </c>
      <c r="I7" s="110">
        <v>6</v>
      </c>
      <c r="J7" s="110">
        <v>7</v>
      </c>
      <c r="K7" s="110">
        <v>8</v>
      </c>
      <c r="L7" s="112">
        <v>9</v>
      </c>
      <c r="M7" s="113"/>
    </row>
    <row r="8" spans="1:13" s="55" customFormat="1" ht="60">
      <c r="B8" s="47" t="s">
        <v>2</v>
      </c>
      <c r="C8" s="9" t="s">
        <v>34</v>
      </c>
      <c r="D8" s="15" t="s">
        <v>138</v>
      </c>
      <c r="E8" s="15" t="s">
        <v>145</v>
      </c>
      <c r="F8" s="48" t="s">
        <v>30</v>
      </c>
      <c r="G8" s="16">
        <v>110</v>
      </c>
      <c r="L8" s="114" t="s">
        <v>250</v>
      </c>
      <c r="M8" s="13">
        <v>6936350</v>
      </c>
    </row>
    <row r="9" spans="1:13" s="55" customFormat="1" ht="60">
      <c r="B9" s="47" t="s">
        <v>2</v>
      </c>
      <c r="C9" s="9" t="s">
        <v>35</v>
      </c>
      <c r="D9" s="15" t="s">
        <v>138</v>
      </c>
      <c r="E9" s="17" t="s">
        <v>146</v>
      </c>
      <c r="F9" s="48" t="s">
        <v>30</v>
      </c>
      <c r="G9" s="16">
        <v>103</v>
      </c>
      <c r="L9" s="114" t="s">
        <v>250</v>
      </c>
      <c r="M9" s="10"/>
    </row>
    <row r="10" spans="1:13" s="55" customFormat="1" ht="60">
      <c r="B10" s="47" t="s">
        <v>2</v>
      </c>
      <c r="C10" s="9" t="s">
        <v>36</v>
      </c>
      <c r="D10" s="15" t="s">
        <v>138</v>
      </c>
      <c r="E10" s="17" t="s">
        <v>147</v>
      </c>
      <c r="F10" s="48" t="s">
        <v>30</v>
      </c>
      <c r="G10" s="16">
        <v>105</v>
      </c>
      <c r="L10" s="114" t="s">
        <v>250</v>
      </c>
      <c r="M10" s="10"/>
    </row>
    <row r="11" spans="1:13" s="55" customFormat="1" ht="60">
      <c r="B11" s="47" t="s">
        <v>2</v>
      </c>
      <c r="C11" s="9" t="s">
        <v>37</v>
      </c>
      <c r="D11" s="15" t="s">
        <v>138</v>
      </c>
      <c r="E11" s="17" t="s">
        <v>148</v>
      </c>
      <c r="F11" s="48" t="s">
        <v>30</v>
      </c>
      <c r="G11" s="16">
        <v>15</v>
      </c>
      <c r="L11" s="114" t="s">
        <v>250</v>
      </c>
      <c r="M11" s="10"/>
    </row>
    <row r="12" spans="1:13" s="55" customFormat="1" ht="60">
      <c r="B12" s="47" t="s">
        <v>2</v>
      </c>
      <c r="C12" s="9" t="s">
        <v>38</v>
      </c>
      <c r="D12" s="15" t="s">
        <v>138</v>
      </c>
      <c r="E12" s="17" t="s">
        <v>149</v>
      </c>
      <c r="F12" s="48" t="s">
        <v>30</v>
      </c>
      <c r="G12" s="16">
        <v>110</v>
      </c>
      <c r="L12" s="114" t="s">
        <v>250</v>
      </c>
      <c r="M12" s="10"/>
    </row>
    <row r="13" spans="1:13" ht="60">
      <c r="B13" s="47" t="s">
        <v>2</v>
      </c>
      <c r="C13" s="9" t="s">
        <v>39</v>
      </c>
      <c r="D13" s="15" t="s">
        <v>138</v>
      </c>
      <c r="E13" s="17" t="s">
        <v>150</v>
      </c>
      <c r="F13" s="48" t="s">
        <v>30</v>
      </c>
      <c r="G13" s="16">
        <v>20</v>
      </c>
      <c r="H13" s="55"/>
      <c r="I13" s="55"/>
      <c r="J13" s="55"/>
      <c r="K13" s="55"/>
      <c r="L13" s="114" t="s">
        <v>250</v>
      </c>
      <c r="M13" s="10"/>
    </row>
    <row r="14" spans="1:13" ht="60">
      <c r="B14" s="47" t="s">
        <v>2</v>
      </c>
      <c r="C14" s="9" t="s">
        <v>40</v>
      </c>
      <c r="D14" s="15" t="s">
        <v>138</v>
      </c>
      <c r="E14" s="17" t="s">
        <v>151</v>
      </c>
      <c r="F14" s="48" t="s">
        <v>30</v>
      </c>
      <c r="G14" s="16">
        <v>50</v>
      </c>
      <c r="H14" s="55"/>
      <c r="I14" s="55"/>
      <c r="J14" s="55"/>
      <c r="K14" s="55"/>
      <c r="L14" s="114" t="s">
        <v>250</v>
      </c>
      <c r="M14" s="10"/>
    </row>
    <row r="15" spans="1:13" ht="60">
      <c r="B15" s="47" t="s">
        <v>2</v>
      </c>
      <c r="C15" s="9" t="s">
        <v>139</v>
      </c>
      <c r="D15" s="15" t="s">
        <v>138</v>
      </c>
      <c r="E15" s="17" t="s">
        <v>152</v>
      </c>
      <c r="F15" s="48" t="s">
        <v>30</v>
      </c>
      <c r="G15" s="16">
        <v>44</v>
      </c>
      <c r="H15" s="55"/>
      <c r="I15" s="55"/>
      <c r="J15" s="55"/>
      <c r="K15" s="55"/>
      <c r="L15" s="114" t="s">
        <v>250</v>
      </c>
      <c r="M15" s="13"/>
    </row>
    <row r="16" spans="1:13" ht="60">
      <c r="B16" s="47" t="s">
        <v>2</v>
      </c>
      <c r="C16" s="9" t="s">
        <v>140</v>
      </c>
      <c r="D16" s="15" t="s">
        <v>138</v>
      </c>
      <c r="E16" s="17" t="s">
        <v>153</v>
      </c>
      <c r="F16" s="48" t="s">
        <v>30</v>
      </c>
      <c r="G16" s="16">
        <v>20</v>
      </c>
      <c r="H16" s="55"/>
      <c r="I16" s="55"/>
      <c r="J16" s="55"/>
      <c r="K16" s="55"/>
      <c r="L16" s="114" t="s">
        <v>250</v>
      </c>
      <c r="M16" s="10"/>
    </row>
    <row r="17" spans="2:16" ht="60">
      <c r="B17" s="47" t="s">
        <v>2</v>
      </c>
      <c r="C17" s="9" t="s">
        <v>141</v>
      </c>
      <c r="D17" s="15" t="s">
        <v>138</v>
      </c>
      <c r="E17" s="17" t="s">
        <v>154</v>
      </c>
      <c r="F17" s="48" t="s">
        <v>30</v>
      </c>
      <c r="G17" s="16">
        <v>240</v>
      </c>
      <c r="H17" s="55"/>
      <c r="I17" s="55"/>
      <c r="J17" s="55"/>
      <c r="K17" s="55"/>
      <c r="L17" s="114" t="s">
        <v>250</v>
      </c>
      <c r="M17" s="10"/>
    </row>
    <row r="18" spans="2:16" ht="60">
      <c r="B18" s="47" t="s">
        <v>2</v>
      </c>
      <c r="C18" s="9" t="s">
        <v>142</v>
      </c>
      <c r="D18" s="15" t="s">
        <v>138</v>
      </c>
      <c r="E18" s="17" t="s">
        <v>155</v>
      </c>
      <c r="F18" s="48" t="s">
        <v>30</v>
      </c>
      <c r="G18" s="16">
        <v>2</v>
      </c>
      <c r="H18" s="55"/>
      <c r="I18" s="55"/>
      <c r="J18" s="55"/>
      <c r="K18" s="55"/>
      <c r="L18" s="114" t="s">
        <v>250</v>
      </c>
      <c r="M18" s="10"/>
    </row>
    <row r="19" spans="2:16" ht="60">
      <c r="B19" s="47" t="s">
        <v>2</v>
      </c>
      <c r="C19" s="9" t="s">
        <v>143</v>
      </c>
      <c r="D19" s="15" t="s">
        <v>138</v>
      </c>
      <c r="E19" s="15" t="s">
        <v>80</v>
      </c>
      <c r="F19" s="48" t="s">
        <v>30</v>
      </c>
      <c r="G19" s="16">
        <v>4</v>
      </c>
      <c r="H19" s="55"/>
      <c r="I19" s="55"/>
      <c r="J19" s="55"/>
      <c r="K19" s="55"/>
      <c r="L19" s="114" t="s">
        <v>250</v>
      </c>
      <c r="M19" s="10"/>
    </row>
    <row r="20" spans="2:16" ht="60">
      <c r="B20" s="47" t="s">
        <v>2</v>
      </c>
      <c r="C20" s="9" t="s">
        <v>144</v>
      </c>
      <c r="D20" s="15" t="s">
        <v>138</v>
      </c>
      <c r="E20" s="15" t="s">
        <v>156</v>
      </c>
      <c r="F20" s="48" t="s">
        <v>30</v>
      </c>
      <c r="G20" s="16">
        <v>80</v>
      </c>
      <c r="H20" s="55"/>
      <c r="I20" s="55"/>
      <c r="J20" s="55"/>
      <c r="K20" s="55"/>
      <c r="L20" s="114" t="s">
        <v>250</v>
      </c>
      <c r="M20" s="10"/>
    </row>
    <row r="21" spans="2:16" ht="60">
      <c r="B21" s="47" t="s">
        <v>2</v>
      </c>
      <c r="C21" s="18" t="s">
        <v>158</v>
      </c>
      <c r="D21" s="19" t="s">
        <v>157</v>
      </c>
      <c r="E21" s="19" t="s">
        <v>157</v>
      </c>
      <c r="F21" s="58" t="s">
        <v>30</v>
      </c>
      <c r="G21" s="19">
        <v>40</v>
      </c>
      <c r="H21" s="55"/>
      <c r="I21" s="55"/>
      <c r="J21" s="55"/>
      <c r="K21" s="55"/>
      <c r="L21" s="114" t="s">
        <v>250</v>
      </c>
      <c r="M21" s="13">
        <v>862000</v>
      </c>
    </row>
    <row r="22" spans="2:16" ht="60">
      <c r="B22" s="47" t="s">
        <v>2</v>
      </c>
      <c r="C22" s="9" t="s">
        <v>60</v>
      </c>
      <c r="D22" s="20" t="s">
        <v>159</v>
      </c>
      <c r="E22" s="10" t="s">
        <v>160</v>
      </c>
      <c r="F22" s="48" t="s">
        <v>30</v>
      </c>
      <c r="G22" s="10">
        <v>5</v>
      </c>
      <c r="H22" s="55"/>
      <c r="I22" s="55"/>
      <c r="J22" s="55"/>
      <c r="K22" s="55"/>
      <c r="L22" s="114" t="s">
        <v>250</v>
      </c>
      <c r="M22" s="13">
        <v>390482</v>
      </c>
    </row>
    <row r="23" spans="2:16" ht="60">
      <c r="B23" s="47" t="s">
        <v>2</v>
      </c>
      <c r="C23" s="9" t="s">
        <v>63</v>
      </c>
      <c r="D23" s="20" t="s">
        <v>159</v>
      </c>
      <c r="E23" s="10" t="s">
        <v>161</v>
      </c>
      <c r="F23" s="48" t="s">
        <v>30</v>
      </c>
      <c r="G23" s="10">
        <v>5</v>
      </c>
      <c r="H23" s="115"/>
      <c r="I23" s="116"/>
      <c r="J23" s="116"/>
      <c r="K23" s="117"/>
      <c r="L23" s="114" t="s">
        <v>250</v>
      </c>
      <c r="M23" s="10"/>
      <c r="N23" s="56"/>
      <c r="O23" s="56"/>
      <c r="P23" s="56"/>
    </row>
    <row r="24" spans="2:16" ht="60">
      <c r="B24" s="47" t="s">
        <v>2</v>
      </c>
      <c r="C24" s="9" t="s">
        <v>65</v>
      </c>
      <c r="D24" s="20" t="s">
        <v>159</v>
      </c>
      <c r="E24" s="10" t="s">
        <v>46</v>
      </c>
      <c r="F24" s="48" t="s">
        <v>30</v>
      </c>
      <c r="G24" s="10">
        <v>5</v>
      </c>
      <c r="H24" s="55"/>
      <c r="I24" s="55"/>
      <c r="J24" s="55"/>
      <c r="K24" s="55"/>
      <c r="L24" s="114" t="s">
        <v>250</v>
      </c>
      <c r="M24" s="10"/>
      <c r="N24" s="56"/>
      <c r="O24" s="56"/>
      <c r="P24" s="56"/>
    </row>
    <row r="25" spans="2:16" ht="60">
      <c r="B25" s="47" t="s">
        <v>2</v>
      </c>
      <c r="C25" s="9" t="s">
        <v>67</v>
      </c>
      <c r="D25" s="20" t="s">
        <v>159</v>
      </c>
      <c r="E25" s="15" t="s">
        <v>69</v>
      </c>
      <c r="F25" s="48" t="s">
        <v>30</v>
      </c>
      <c r="G25" s="10">
        <v>5</v>
      </c>
      <c r="H25" s="55"/>
      <c r="I25" s="55"/>
      <c r="J25" s="55"/>
      <c r="K25" s="55"/>
      <c r="L25" s="114" t="s">
        <v>250</v>
      </c>
      <c r="M25" s="10"/>
      <c r="N25" s="56"/>
      <c r="O25" s="56"/>
      <c r="P25" s="56"/>
    </row>
    <row r="26" spans="2:16" ht="90">
      <c r="B26" s="47" t="s">
        <v>2</v>
      </c>
      <c r="C26" s="9" t="s">
        <v>71</v>
      </c>
      <c r="D26" s="10" t="s">
        <v>323</v>
      </c>
      <c r="E26" s="10" t="s">
        <v>319</v>
      </c>
      <c r="F26" s="48" t="s">
        <v>30</v>
      </c>
      <c r="G26" s="10">
        <v>90</v>
      </c>
      <c r="H26" s="55"/>
      <c r="I26" s="55"/>
      <c r="J26" s="55"/>
      <c r="K26" s="55"/>
      <c r="L26" s="114" t="s">
        <v>250</v>
      </c>
      <c r="M26" s="13">
        <v>3751800</v>
      </c>
      <c r="N26" s="56"/>
      <c r="O26" s="56"/>
      <c r="P26" s="56"/>
    </row>
    <row r="27" spans="2:16" ht="90">
      <c r="B27" s="47" t="s">
        <v>2</v>
      </c>
      <c r="C27" s="9" t="s">
        <v>74</v>
      </c>
      <c r="D27" s="10" t="s">
        <v>323</v>
      </c>
      <c r="E27" s="10" t="s">
        <v>320</v>
      </c>
      <c r="F27" s="48" t="s">
        <v>30</v>
      </c>
      <c r="G27" s="10">
        <v>90</v>
      </c>
      <c r="H27" s="55"/>
      <c r="I27" s="55"/>
      <c r="J27" s="55"/>
      <c r="K27" s="55"/>
      <c r="L27" s="114" t="s">
        <v>250</v>
      </c>
      <c r="M27" s="10"/>
      <c r="N27" s="56"/>
      <c r="O27" s="56"/>
      <c r="P27" s="56"/>
    </row>
    <row r="28" spans="2:16" ht="90">
      <c r="B28" s="47" t="s">
        <v>2</v>
      </c>
      <c r="C28" s="9" t="s">
        <v>76</v>
      </c>
      <c r="D28" s="10" t="s">
        <v>323</v>
      </c>
      <c r="E28" s="12" t="s">
        <v>321</v>
      </c>
      <c r="F28" s="48" t="s">
        <v>30</v>
      </c>
      <c r="G28" s="10">
        <v>120</v>
      </c>
      <c r="H28" s="55"/>
      <c r="I28" s="55"/>
      <c r="J28" s="55"/>
      <c r="K28" s="55"/>
      <c r="L28" s="114" t="s">
        <v>250</v>
      </c>
      <c r="M28" s="13"/>
      <c r="N28" s="56"/>
      <c r="O28" s="56"/>
      <c r="P28" s="56"/>
    </row>
    <row r="29" spans="2:16" ht="90">
      <c r="B29" s="47" t="s">
        <v>2</v>
      </c>
      <c r="C29" s="9" t="s">
        <v>78</v>
      </c>
      <c r="D29" s="10" t="s">
        <v>323</v>
      </c>
      <c r="E29" s="12" t="s">
        <v>322</v>
      </c>
      <c r="F29" s="48" t="s">
        <v>30</v>
      </c>
      <c r="G29" s="10">
        <v>160</v>
      </c>
      <c r="H29" s="57"/>
      <c r="I29" s="57"/>
      <c r="J29" s="57"/>
      <c r="K29" s="57"/>
      <c r="L29" s="114" t="s">
        <v>250</v>
      </c>
      <c r="M29" s="10"/>
      <c r="N29" s="21"/>
      <c r="O29" s="21"/>
      <c r="P29" s="21"/>
    </row>
    <row r="30" spans="2:16" ht="60">
      <c r="B30" s="47" t="s">
        <v>2</v>
      </c>
      <c r="C30" s="9" t="s">
        <v>79</v>
      </c>
      <c r="D30" s="10" t="s">
        <v>115</v>
      </c>
      <c r="E30" s="12" t="s">
        <v>69</v>
      </c>
      <c r="F30" s="48" t="s">
        <v>30</v>
      </c>
      <c r="G30" s="10">
        <v>2</v>
      </c>
      <c r="H30" s="55"/>
      <c r="I30" s="55"/>
      <c r="J30" s="55"/>
      <c r="K30" s="55"/>
      <c r="L30" s="114" t="s">
        <v>250</v>
      </c>
      <c r="M30" s="13"/>
    </row>
    <row r="31" spans="2:16" ht="60">
      <c r="B31" s="47" t="s">
        <v>2</v>
      </c>
      <c r="C31" s="9" t="s">
        <v>81</v>
      </c>
      <c r="D31" s="10" t="s">
        <v>115</v>
      </c>
      <c r="E31" s="15" t="s">
        <v>70</v>
      </c>
      <c r="F31" s="48" t="s">
        <v>30</v>
      </c>
      <c r="G31" s="10">
        <v>50</v>
      </c>
      <c r="H31" s="55"/>
      <c r="I31" s="55"/>
      <c r="J31" s="55"/>
      <c r="K31" s="55"/>
      <c r="L31" s="114" t="s">
        <v>250</v>
      </c>
      <c r="M31" s="13"/>
    </row>
    <row r="32" spans="2:16" ht="75">
      <c r="B32" s="47" t="s">
        <v>2</v>
      </c>
      <c r="C32" s="9" t="s">
        <v>82</v>
      </c>
      <c r="D32" s="12" t="s">
        <v>162</v>
      </c>
      <c r="E32" s="12" t="s">
        <v>163</v>
      </c>
      <c r="F32" s="48" t="s">
        <v>30</v>
      </c>
      <c r="G32" s="10">
        <v>27</v>
      </c>
      <c r="H32" s="55"/>
      <c r="I32" s="55"/>
      <c r="J32" s="55"/>
      <c r="K32" s="55"/>
      <c r="L32" s="114" t="s">
        <v>250</v>
      </c>
      <c r="M32" s="13">
        <v>342900</v>
      </c>
    </row>
    <row r="33" spans="2:13" ht="60">
      <c r="B33" s="47" t="s">
        <v>2</v>
      </c>
      <c r="C33" s="9" t="s">
        <v>85</v>
      </c>
      <c r="D33" s="12" t="s">
        <v>162</v>
      </c>
      <c r="E33" s="12" t="s">
        <v>69</v>
      </c>
      <c r="F33" s="48" t="s">
        <v>30</v>
      </c>
      <c r="G33" s="10">
        <v>4</v>
      </c>
      <c r="H33" s="55"/>
      <c r="I33" s="55"/>
      <c r="J33" s="55"/>
      <c r="K33" s="55"/>
      <c r="L33" s="114" t="s">
        <v>250</v>
      </c>
      <c r="M33" s="13"/>
    </row>
    <row r="34" spans="2:13" ht="60">
      <c r="B34" s="47" t="s">
        <v>2</v>
      </c>
      <c r="C34" s="9" t="s">
        <v>87</v>
      </c>
      <c r="D34" s="12" t="s">
        <v>164</v>
      </c>
      <c r="E34" s="12" t="s">
        <v>165</v>
      </c>
      <c r="F34" s="48" t="s">
        <v>30</v>
      </c>
      <c r="G34" s="10">
        <v>10</v>
      </c>
      <c r="H34" s="55"/>
      <c r="I34" s="55"/>
      <c r="J34" s="55"/>
      <c r="K34" s="55"/>
      <c r="L34" s="114" t="s">
        <v>250</v>
      </c>
      <c r="M34" s="13">
        <v>282000</v>
      </c>
    </row>
    <row r="35" spans="2:13" ht="60">
      <c r="B35" s="47" t="s">
        <v>2</v>
      </c>
      <c r="C35" s="9" t="s">
        <v>89</v>
      </c>
      <c r="D35" s="12" t="s">
        <v>164</v>
      </c>
      <c r="E35" s="12" t="s">
        <v>70</v>
      </c>
      <c r="F35" s="48" t="s">
        <v>30</v>
      </c>
      <c r="G35" s="10">
        <v>10</v>
      </c>
      <c r="H35" s="55"/>
      <c r="I35" s="55"/>
      <c r="J35" s="55"/>
      <c r="K35" s="55"/>
      <c r="L35" s="114" t="s">
        <v>250</v>
      </c>
      <c r="M35" s="13"/>
    </row>
    <row r="36" spans="2:13" ht="60">
      <c r="B36" s="47" t="s">
        <v>2</v>
      </c>
      <c r="C36" s="9" t="s">
        <v>168</v>
      </c>
      <c r="D36" s="12" t="s">
        <v>166</v>
      </c>
      <c r="E36" s="12" t="s">
        <v>167</v>
      </c>
      <c r="F36" s="48" t="s">
        <v>30</v>
      </c>
      <c r="G36" s="10">
        <v>1</v>
      </c>
      <c r="H36" s="55"/>
      <c r="I36" s="55"/>
      <c r="J36" s="55"/>
      <c r="K36" s="55"/>
      <c r="L36" s="114" t="s">
        <v>250</v>
      </c>
      <c r="M36" s="13">
        <v>500</v>
      </c>
    </row>
    <row r="37" spans="2:13" ht="60">
      <c r="B37" s="47" t="s">
        <v>2</v>
      </c>
      <c r="C37" s="9" t="s">
        <v>169</v>
      </c>
      <c r="D37" s="12" t="s">
        <v>41</v>
      </c>
      <c r="E37" s="15" t="s">
        <v>42</v>
      </c>
      <c r="F37" s="48" t="s">
        <v>30</v>
      </c>
      <c r="G37" s="10">
        <v>16</v>
      </c>
      <c r="H37" s="55"/>
      <c r="I37" s="55"/>
      <c r="J37" s="55"/>
      <c r="K37" s="55"/>
      <c r="L37" s="114" t="s">
        <v>250</v>
      </c>
      <c r="M37" s="13">
        <v>687232</v>
      </c>
    </row>
    <row r="38" spans="2:13" ht="60">
      <c r="B38" s="47" t="s">
        <v>2</v>
      </c>
      <c r="C38" s="9" t="s">
        <v>170</v>
      </c>
      <c r="D38" s="12" t="s">
        <v>41</v>
      </c>
      <c r="E38" s="12" t="s">
        <v>43</v>
      </c>
      <c r="F38" s="48" t="s">
        <v>30</v>
      </c>
      <c r="G38" s="10">
        <v>16</v>
      </c>
      <c r="H38" s="55"/>
      <c r="I38" s="55"/>
      <c r="J38" s="55"/>
      <c r="K38" s="55"/>
      <c r="L38" s="114" t="s">
        <v>250</v>
      </c>
      <c r="M38" s="13"/>
    </row>
    <row r="39" spans="2:13" ht="60">
      <c r="B39" s="47" t="s">
        <v>2</v>
      </c>
      <c r="C39" s="9" t="s">
        <v>171</v>
      </c>
      <c r="D39" s="12" t="s">
        <v>41</v>
      </c>
      <c r="E39" s="12" t="s">
        <v>44</v>
      </c>
      <c r="F39" s="48" t="s">
        <v>30</v>
      </c>
      <c r="G39" s="10">
        <v>16</v>
      </c>
      <c r="H39" s="55"/>
      <c r="I39" s="55"/>
      <c r="J39" s="55"/>
      <c r="K39" s="55"/>
      <c r="L39" s="114" t="s">
        <v>250</v>
      </c>
      <c r="M39" s="13"/>
    </row>
    <row r="40" spans="2:13" ht="60">
      <c r="B40" s="47" t="s">
        <v>2</v>
      </c>
      <c r="C40" s="9" t="s">
        <v>172</v>
      </c>
      <c r="D40" s="12" t="s">
        <v>41</v>
      </c>
      <c r="E40" s="10" t="s">
        <v>45</v>
      </c>
      <c r="F40" s="48" t="s">
        <v>30</v>
      </c>
      <c r="G40" s="10">
        <v>16</v>
      </c>
      <c r="H40" s="55"/>
      <c r="I40" s="55"/>
      <c r="J40" s="55"/>
      <c r="K40" s="55"/>
      <c r="L40" s="114" t="s">
        <v>250</v>
      </c>
      <c r="M40" s="13"/>
    </row>
    <row r="41" spans="2:13" ht="60">
      <c r="B41" s="47" t="s">
        <v>2</v>
      </c>
      <c r="C41" s="9" t="s">
        <v>173</v>
      </c>
      <c r="D41" s="12" t="s">
        <v>41</v>
      </c>
      <c r="E41" s="10" t="s">
        <v>46</v>
      </c>
      <c r="F41" s="48" t="s">
        <v>30</v>
      </c>
      <c r="G41" s="10">
        <v>3</v>
      </c>
      <c r="H41" s="55"/>
      <c r="I41" s="55"/>
      <c r="J41" s="55"/>
      <c r="K41" s="55"/>
      <c r="L41" s="114" t="s">
        <v>250</v>
      </c>
      <c r="M41" s="13"/>
    </row>
    <row r="42" spans="2:13" ht="60">
      <c r="B42" s="47" t="s">
        <v>2</v>
      </c>
      <c r="C42" s="9" t="s">
        <v>174</v>
      </c>
      <c r="D42" s="12" t="s">
        <v>41</v>
      </c>
      <c r="E42" s="10" t="s">
        <v>47</v>
      </c>
      <c r="F42" s="48" t="s">
        <v>30</v>
      </c>
      <c r="G42" s="10">
        <v>3</v>
      </c>
      <c r="H42" s="55"/>
      <c r="I42" s="55"/>
      <c r="J42" s="55"/>
      <c r="K42" s="55"/>
      <c r="L42" s="114" t="s">
        <v>250</v>
      </c>
      <c r="M42" s="13"/>
    </row>
    <row r="43" spans="2:13" ht="60">
      <c r="B43" s="47" t="s">
        <v>2</v>
      </c>
      <c r="C43" s="9" t="s">
        <v>175</v>
      </c>
      <c r="D43" s="12" t="s">
        <v>41</v>
      </c>
      <c r="E43" s="15" t="s">
        <v>48</v>
      </c>
      <c r="F43" s="48" t="s">
        <v>30</v>
      </c>
      <c r="G43" s="10">
        <v>8</v>
      </c>
      <c r="H43" s="55"/>
      <c r="I43" s="55"/>
      <c r="J43" s="55"/>
      <c r="K43" s="55"/>
      <c r="L43" s="114" t="s">
        <v>250</v>
      </c>
      <c r="M43" s="13"/>
    </row>
    <row r="44" spans="2:13" ht="60">
      <c r="B44" s="47" t="s">
        <v>2</v>
      </c>
      <c r="C44" s="9" t="s">
        <v>94</v>
      </c>
      <c r="D44" s="10" t="s">
        <v>49</v>
      </c>
      <c r="E44" s="10" t="s">
        <v>50</v>
      </c>
      <c r="F44" s="48" t="s">
        <v>30</v>
      </c>
      <c r="G44" s="10">
        <v>70</v>
      </c>
      <c r="H44" s="55"/>
      <c r="I44" s="55"/>
      <c r="J44" s="55"/>
      <c r="K44" s="55"/>
      <c r="L44" s="114" t="s">
        <v>250</v>
      </c>
      <c r="M44" s="13">
        <v>6213380</v>
      </c>
    </row>
    <row r="45" spans="2:13" ht="60">
      <c r="B45" s="47" t="s">
        <v>2</v>
      </c>
      <c r="C45" s="9" t="s">
        <v>96</v>
      </c>
      <c r="D45" s="10" t="s">
        <v>49</v>
      </c>
      <c r="E45" s="10" t="s">
        <v>51</v>
      </c>
      <c r="F45" s="48" t="s">
        <v>30</v>
      </c>
      <c r="G45" s="10">
        <v>70</v>
      </c>
      <c r="H45" s="55"/>
      <c r="I45" s="55"/>
      <c r="J45" s="55"/>
      <c r="K45" s="55"/>
      <c r="L45" s="114" t="s">
        <v>250</v>
      </c>
      <c r="M45" s="13"/>
    </row>
    <row r="46" spans="2:13" ht="60">
      <c r="B46" s="47" t="s">
        <v>2</v>
      </c>
      <c r="C46" s="9" t="s">
        <v>176</v>
      </c>
      <c r="D46" s="10" t="s">
        <v>49</v>
      </c>
      <c r="E46" s="10" t="s">
        <v>52</v>
      </c>
      <c r="F46" s="48" t="s">
        <v>30</v>
      </c>
      <c r="G46" s="10">
        <v>50</v>
      </c>
      <c r="H46" s="55"/>
      <c r="I46" s="55"/>
      <c r="J46" s="55"/>
      <c r="K46" s="55"/>
      <c r="L46" s="114" t="s">
        <v>250</v>
      </c>
      <c r="M46" s="13"/>
    </row>
    <row r="47" spans="2:13" ht="60">
      <c r="B47" s="47" t="s">
        <v>2</v>
      </c>
      <c r="C47" s="9" t="s">
        <v>177</v>
      </c>
      <c r="D47" s="10" t="s">
        <v>49</v>
      </c>
      <c r="E47" s="10" t="s">
        <v>53</v>
      </c>
      <c r="F47" s="48" t="s">
        <v>30</v>
      </c>
      <c r="G47" s="10">
        <v>70</v>
      </c>
      <c r="H47" s="55"/>
      <c r="I47" s="55"/>
      <c r="J47" s="55"/>
      <c r="K47" s="55"/>
      <c r="L47" s="114" t="s">
        <v>250</v>
      </c>
      <c r="M47" s="13"/>
    </row>
    <row r="48" spans="2:13" ht="60">
      <c r="B48" s="47" t="s">
        <v>2</v>
      </c>
      <c r="C48" s="9" t="s">
        <v>178</v>
      </c>
      <c r="D48" s="10" t="s">
        <v>49</v>
      </c>
      <c r="E48" s="10" t="s">
        <v>54</v>
      </c>
      <c r="F48" s="48" t="s">
        <v>30</v>
      </c>
      <c r="G48" s="10">
        <v>10</v>
      </c>
      <c r="H48" s="55"/>
      <c r="I48" s="55"/>
      <c r="J48" s="55"/>
      <c r="K48" s="55"/>
      <c r="L48" s="114" t="s">
        <v>250</v>
      </c>
      <c r="M48" s="13"/>
    </row>
    <row r="49" spans="2:13" ht="60">
      <c r="B49" s="47" t="s">
        <v>2</v>
      </c>
      <c r="C49" s="9" t="s">
        <v>179</v>
      </c>
      <c r="D49" s="10" t="s">
        <v>49</v>
      </c>
      <c r="E49" s="20" t="s">
        <v>55</v>
      </c>
      <c r="F49" s="48" t="s">
        <v>30</v>
      </c>
      <c r="G49" s="22">
        <v>25</v>
      </c>
      <c r="H49" s="55"/>
      <c r="I49" s="55"/>
      <c r="J49" s="55"/>
      <c r="K49" s="55"/>
      <c r="L49" s="114" t="s">
        <v>250</v>
      </c>
      <c r="M49" s="13"/>
    </row>
    <row r="50" spans="2:13" ht="60">
      <c r="B50" s="47" t="s">
        <v>2</v>
      </c>
      <c r="C50" s="9" t="s">
        <v>180</v>
      </c>
      <c r="D50" s="10" t="s">
        <v>49</v>
      </c>
      <c r="E50" s="20" t="s">
        <v>56</v>
      </c>
      <c r="F50" s="48" t="s">
        <v>30</v>
      </c>
      <c r="G50" s="22">
        <v>20</v>
      </c>
      <c r="H50" s="55"/>
      <c r="I50" s="55"/>
      <c r="J50" s="55"/>
      <c r="K50" s="55"/>
      <c r="L50" s="114" t="s">
        <v>250</v>
      </c>
      <c r="M50" s="13"/>
    </row>
    <row r="51" spans="2:13" ht="60">
      <c r="B51" s="47" t="s">
        <v>2</v>
      </c>
      <c r="C51" s="9" t="s">
        <v>181</v>
      </c>
      <c r="D51" s="10" t="s">
        <v>49</v>
      </c>
      <c r="E51" s="20" t="s">
        <v>57</v>
      </c>
      <c r="F51" s="48" t="s">
        <v>30</v>
      </c>
      <c r="G51" s="22">
        <v>20</v>
      </c>
      <c r="H51" s="55"/>
      <c r="I51" s="55"/>
      <c r="J51" s="55"/>
      <c r="K51" s="55"/>
      <c r="L51" s="114" t="s">
        <v>250</v>
      </c>
      <c r="M51" s="13"/>
    </row>
    <row r="52" spans="2:13" ht="60">
      <c r="B52" s="47" t="s">
        <v>2</v>
      </c>
      <c r="C52" s="9" t="s">
        <v>182</v>
      </c>
      <c r="D52" s="10" t="s">
        <v>49</v>
      </c>
      <c r="E52" s="20" t="s">
        <v>58</v>
      </c>
      <c r="F52" s="48" t="s">
        <v>30</v>
      </c>
      <c r="G52" s="22">
        <v>5</v>
      </c>
      <c r="H52" s="55"/>
      <c r="I52" s="55"/>
      <c r="J52" s="55"/>
      <c r="K52" s="55"/>
      <c r="L52" s="114" t="s">
        <v>250</v>
      </c>
      <c r="M52" s="13"/>
    </row>
    <row r="53" spans="2:13" ht="60">
      <c r="B53" s="47" t="s">
        <v>2</v>
      </c>
      <c r="C53" s="9" t="s">
        <v>183</v>
      </c>
      <c r="D53" s="10" t="s">
        <v>49</v>
      </c>
      <c r="E53" s="20" t="s">
        <v>59</v>
      </c>
      <c r="F53" s="48" t="s">
        <v>30</v>
      </c>
      <c r="G53" s="22">
        <v>350</v>
      </c>
      <c r="H53" s="55"/>
      <c r="I53" s="55"/>
      <c r="J53" s="55"/>
      <c r="K53" s="55"/>
      <c r="L53" s="114" t="s">
        <v>250</v>
      </c>
      <c r="M53" s="13"/>
    </row>
    <row r="54" spans="2:13" ht="60">
      <c r="B54" s="47" t="s">
        <v>2</v>
      </c>
      <c r="C54" s="9" t="s">
        <v>184</v>
      </c>
      <c r="D54" s="10" t="s">
        <v>49</v>
      </c>
      <c r="E54" s="23" t="s">
        <v>46</v>
      </c>
      <c r="F54" s="48" t="s">
        <v>30</v>
      </c>
      <c r="G54" s="22">
        <v>1</v>
      </c>
      <c r="H54" s="55"/>
      <c r="I54" s="55"/>
      <c r="J54" s="55"/>
      <c r="K54" s="55"/>
      <c r="L54" s="114" t="s">
        <v>250</v>
      </c>
      <c r="M54" s="13"/>
    </row>
    <row r="55" spans="2:13" ht="60">
      <c r="B55" s="47" t="s">
        <v>2</v>
      </c>
      <c r="C55" s="9" t="s">
        <v>185</v>
      </c>
      <c r="D55" s="10" t="s">
        <v>49</v>
      </c>
      <c r="E55" s="20" t="s">
        <v>47</v>
      </c>
      <c r="F55" s="48" t="s">
        <v>30</v>
      </c>
      <c r="G55" s="22">
        <v>2</v>
      </c>
      <c r="H55" s="55"/>
      <c r="I55" s="55"/>
      <c r="J55" s="55"/>
      <c r="K55" s="55"/>
      <c r="L55" s="114" t="s">
        <v>250</v>
      </c>
      <c r="M55" s="13"/>
    </row>
    <row r="56" spans="2:13" ht="60">
      <c r="B56" s="47" t="s">
        <v>2</v>
      </c>
      <c r="C56" s="9" t="s">
        <v>186</v>
      </c>
      <c r="D56" s="10" t="s">
        <v>49</v>
      </c>
      <c r="E56" s="20" t="s">
        <v>48</v>
      </c>
      <c r="F56" s="48" t="s">
        <v>30</v>
      </c>
      <c r="G56" s="22">
        <v>25</v>
      </c>
      <c r="H56" s="55"/>
      <c r="I56" s="55"/>
      <c r="J56" s="55"/>
      <c r="K56" s="55"/>
      <c r="L56" s="114" t="s">
        <v>250</v>
      </c>
      <c r="M56" s="13"/>
    </row>
    <row r="57" spans="2:13" ht="60">
      <c r="B57" s="47" t="s">
        <v>2</v>
      </c>
      <c r="C57" s="9" t="s">
        <v>97</v>
      </c>
      <c r="D57" s="20" t="s">
        <v>61</v>
      </c>
      <c r="E57" s="20" t="s">
        <v>62</v>
      </c>
      <c r="F57" s="48" t="s">
        <v>30</v>
      </c>
      <c r="G57" s="22">
        <v>70</v>
      </c>
      <c r="H57" s="55"/>
      <c r="I57" s="55"/>
      <c r="J57" s="55"/>
      <c r="K57" s="55"/>
      <c r="L57" s="114" t="s">
        <v>250</v>
      </c>
      <c r="M57" s="13">
        <v>2804230</v>
      </c>
    </row>
    <row r="58" spans="2:13" ht="60">
      <c r="B58" s="47" t="s">
        <v>2</v>
      </c>
      <c r="C58" s="9" t="s">
        <v>99</v>
      </c>
      <c r="D58" s="20" t="s">
        <v>61</v>
      </c>
      <c r="E58" s="20" t="s">
        <v>64</v>
      </c>
      <c r="F58" s="48" t="s">
        <v>30</v>
      </c>
      <c r="G58" s="22">
        <v>70</v>
      </c>
      <c r="H58" s="55"/>
      <c r="I58" s="55"/>
      <c r="J58" s="55"/>
      <c r="K58" s="55"/>
      <c r="L58" s="114" t="s">
        <v>250</v>
      </c>
      <c r="M58" s="13"/>
    </row>
    <row r="59" spans="2:13" ht="60">
      <c r="B59" s="47" t="s">
        <v>2</v>
      </c>
      <c r="C59" s="9" t="s">
        <v>187</v>
      </c>
      <c r="D59" s="20" t="s">
        <v>61</v>
      </c>
      <c r="E59" s="20" t="s">
        <v>66</v>
      </c>
      <c r="F59" s="48" t="s">
        <v>30</v>
      </c>
      <c r="G59" s="22">
        <v>70</v>
      </c>
      <c r="H59" s="55"/>
      <c r="I59" s="55"/>
      <c r="J59" s="55"/>
      <c r="K59" s="55"/>
      <c r="L59" s="114" t="s">
        <v>250</v>
      </c>
      <c r="M59" s="13"/>
    </row>
    <row r="60" spans="2:13" ht="60">
      <c r="B60" s="47" t="s">
        <v>2</v>
      </c>
      <c r="C60" s="9" t="s">
        <v>188</v>
      </c>
      <c r="D60" s="20" t="s">
        <v>61</v>
      </c>
      <c r="E60" s="23" t="s">
        <v>46</v>
      </c>
      <c r="F60" s="48" t="s">
        <v>30</v>
      </c>
      <c r="G60" s="14">
        <v>2</v>
      </c>
      <c r="H60" s="55"/>
      <c r="I60" s="55"/>
      <c r="J60" s="55"/>
      <c r="K60" s="55"/>
      <c r="L60" s="114" t="s">
        <v>250</v>
      </c>
      <c r="M60" s="13"/>
    </row>
    <row r="61" spans="2:13" ht="60">
      <c r="B61" s="47" t="s">
        <v>2</v>
      </c>
      <c r="C61" s="9" t="s">
        <v>189</v>
      </c>
      <c r="D61" s="20" t="s">
        <v>61</v>
      </c>
      <c r="E61" s="20" t="s">
        <v>69</v>
      </c>
      <c r="F61" s="48" t="s">
        <v>30</v>
      </c>
      <c r="G61" s="14">
        <v>4</v>
      </c>
      <c r="H61" s="55"/>
      <c r="I61" s="55"/>
      <c r="J61" s="55"/>
      <c r="K61" s="55"/>
      <c r="L61" s="114" t="s">
        <v>250</v>
      </c>
      <c r="M61" s="13"/>
    </row>
    <row r="62" spans="2:13" ht="60">
      <c r="B62" s="47" t="s">
        <v>2</v>
      </c>
      <c r="C62" s="9" t="s">
        <v>190</v>
      </c>
      <c r="D62" s="20" t="s">
        <v>61</v>
      </c>
      <c r="E62" s="20" t="s">
        <v>70</v>
      </c>
      <c r="F62" s="48" t="s">
        <v>30</v>
      </c>
      <c r="G62" s="14">
        <v>65</v>
      </c>
      <c r="H62" s="55"/>
      <c r="I62" s="55"/>
      <c r="J62" s="55"/>
      <c r="K62" s="55"/>
      <c r="L62" s="114" t="s">
        <v>250</v>
      </c>
      <c r="M62" s="13"/>
    </row>
    <row r="63" spans="2:13" ht="60">
      <c r="B63" s="47" t="s">
        <v>2</v>
      </c>
      <c r="C63" s="9" t="s">
        <v>101</v>
      </c>
      <c r="D63" s="8" t="s">
        <v>72</v>
      </c>
      <c r="E63" s="8" t="s">
        <v>73</v>
      </c>
      <c r="F63" s="48" t="s">
        <v>30</v>
      </c>
      <c r="G63" s="14">
        <v>10</v>
      </c>
      <c r="H63" s="55"/>
      <c r="I63" s="55"/>
      <c r="J63" s="55"/>
      <c r="K63" s="55"/>
      <c r="L63" s="114" t="s">
        <v>250</v>
      </c>
      <c r="M63" s="13">
        <v>236640</v>
      </c>
    </row>
    <row r="64" spans="2:13" ht="60">
      <c r="B64" s="47" t="s">
        <v>2</v>
      </c>
      <c r="C64" s="9" t="s">
        <v>103</v>
      </c>
      <c r="D64" s="8" t="s">
        <v>72</v>
      </c>
      <c r="E64" s="20" t="s">
        <v>75</v>
      </c>
      <c r="F64" s="48" t="s">
        <v>30</v>
      </c>
      <c r="G64" s="14">
        <v>10</v>
      </c>
      <c r="H64" s="55"/>
      <c r="I64" s="55"/>
      <c r="J64" s="55"/>
      <c r="K64" s="55"/>
      <c r="L64" s="114" t="s">
        <v>250</v>
      </c>
      <c r="M64" s="13"/>
    </row>
    <row r="65" spans="2:13" ht="60">
      <c r="B65" s="47" t="s">
        <v>2</v>
      </c>
      <c r="C65" s="9" t="s">
        <v>194</v>
      </c>
      <c r="D65" s="8" t="s">
        <v>72</v>
      </c>
      <c r="E65" s="20" t="s">
        <v>77</v>
      </c>
      <c r="F65" s="48" t="s">
        <v>30</v>
      </c>
      <c r="G65" s="14">
        <v>10</v>
      </c>
      <c r="H65" s="55"/>
      <c r="I65" s="55"/>
      <c r="J65" s="55"/>
      <c r="K65" s="55"/>
      <c r="L65" s="114" t="s">
        <v>250</v>
      </c>
      <c r="M65" s="13"/>
    </row>
    <row r="66" spans="2:13" ht="60">
      <c r="B66" s="47" t="s">
        <v>2</v>
      </c>
      <c r="C66" s="9" t="s">
        <v>195</v>
      </c>
      <c r="D66" s="8" t="s">
        <v>72</v>
      </c>
      <c r="E66" s="23" t="s">
        <v>46</v>
      </c>
      <c r="F66" s="48" t="s">
        <v>30</v>
      </c>
      <c r="G66" s="14">
        <v>1</v>
      </c>
      <c r="H66" s="55"/>
      <c r="I66" s="55"/>
      <c r="J66" s="55"/>
      <c r="K66" s="55"/>
      <c r="L66" s="114" t="s">
        <v>250</v>
      </c>
      <c r="M66" s="13"/>
    </row>
    <row r="67" spans="2:13" ht="60">
      <c r="B67" s="47" t="s">
        <v>2</v>
      </c>
      <c r="C67" s="9" t="s">
        <v>196</v>
      </c>
      <c r="D67" s="8" t="s">
        <v>72</v>
      </c>
      <c r="E67" s="20" t="s">
        <v>191</v>
      </c>
      <c r="F67" s="48" t="s">
        <v>30</v>
      </c>
      <c r="G67" s="14">
        <v>2</v>
      </c>
      <c r="H67" s="55"/>
      <c r="I67" s="55"/>
      <c r="J67" s="55"/>
      <c r="K67" s="55"/>
      <c r="L67" s="114" t="s">
        <v>250</v>
      </c>
      <c r="M67" s="13"/>
    </row>
    <row r="68" spans="2:13" ht="60">
      <c r="B68" s="47" t="s">
        <v>2</v>
      </c>
      <c r="C68" s="9" t="s">
        <v>197</v>
      </c>
      <c r="D68" s="8" t="s">
        <v>192</v>
      </c>
      <c r="E68" s="20" t="s">
        <v>70</v>
      </c>
      <c r="F68" s="48" t="s">
        <v>30</v>
      </c>
      <c r="G68" s="14">
        <v>10</v>
      </c>
      <c r="H68" s="55"/>
      <c r="I68" s="55"/>
      <c r="J68" s="55"/>
      <c r="K68" s="55"/>
      <c r="L68" s="114" t="s">
        <v>250</v>
      </c>
      <c r="M68" s="13"/>
    </row>
    <row r="69" spans="2:13" ht="60">
      <c r="B69" s="47" t="s">
        <v>2</v>
      </c>
      <c r="C69" s="9" t="s">
        <v>104</v>
      </c>
      <c r="D69" s="8" t="s">
        <v>192</v>
      </c>
      <c r="E69" s="20" t="s">
        <v>192</v>
      </c>
      <c r="F69" s="48" t="s">
        <v>30</v>
      </c>
      <c r="G69" s="14">
        <v>10</v>
      </c>
      <c r="H69" s="55"/>
      <c r="I69" s="55"/>
      <c r="J69" s="55"/>
      <c r="K69" s="55"/>
      <c r="L69" s="114" t="s">
        <v>250</v>
      </c>
      <c r="M69" s="13">
        <v>130000</v>
      </c>
    </row>
    <row r="70" spans="2:13" ht="60">
      <c r="B70" s="47" t="s">
        <v>2</v>
      </c>
      <c r="C70" s="9" t="s">
        <v>107</v>
      </c>
      <c r="D70" s="8" t="s">
        <v>192</v>
      </c>
      <c r="E70" s="20" t="s">
        <v>193</v>
      </c>
      <c r="F70" s="48" t="s">
        <v>30</v>
      </c>
      <c r="G70" s="14">
        <v>10</v>
      </c>
      <c r="H70" s="55"/>
      <c r="I70" s="55"/>
      <c r="J70" s="55"/>
      <c r="K70" s="55"/>
      <c r="L70" s="114" t="s">
        <v>250</v>
      </c>
      <c r="M70" s="13"/>
    </row>
    <row r="71" spans="2:13" ht="60">
      <c r="B71" s="47" t="s">
        <v>2</v>
      </c>
      <c r="C71" s="9" t="s">
        <v>109</v>
      </c>
      <c r="D71" s="8" t="s">
        <v>192</v>
      </c>
      <c r="E71" s="8" t="s">
        <v>46</v>
      </c>
      <c r="F71" s="48" t="s">
        <v>30</v>
      </c>
      <c r="G71" s="14">
        <v>1</v>
      </c>
      <c r="H71" s="55"/>
      <c r="I71" s="55"/>
      <c r="J71" s="55"/>
      <c r="K71" s="55"/>
      <c r="L71" s="114" t="s">
        <v>250</v>
      </c>
      <c r="M71" s="13"/>
    </row>
    <row r="72" spans="2:13" ht="60">
      <c r="B72" s="47" t="s">
        <v>2</v>
      </c>
      <c r="C72" s="9" t="s">
        <v>114</v>
      </c>
      <c r="D72" s="64" t="s">
        <v>83</v>
      </c>
      <c r="E72" s="20" t="s">
        <v>84</v>
      </c>
      <c r="F72" s="48" t="s">
        <v>30</v>
      </c>
      <c r="G72" s="22">
        <v>50</v>
      </c>
      <c r="H72" s="55"/>
      <c r="I72" s="55"/>
      <c r="J72" s="55"/>
      <c r="K72" s="55"/>
      <c r="L72" s="114" t="s">
        <v>250</v>
      </c>
      <c r="M72" s="13">
        <v>2000000</v>
      </c>
    </row>
    <row r="73" spans="2:13" ht="60">
      <c r="B73" s="47" t="s">
        <v>2</v>
      </c>
      <c r="C73" s="9" t="s">
        <v>116</v>
      </c>
      <c r="D73" s="64" t="s">
        <v>83</v>
      </c>
      <c r="E73" s="20" t="s">
        <v>198</v>
      </c>
      <c r="F73" s="48" t="s">
        <v>30</v>
      </c>
      <c r="G73" s="22">
        <v>50</v>
      </c>
      <c r="H73" s="118"/>
      <c r="I73" s="55"/>
      <c r="J73" s="55"/>
      <c r="K73" s="55"/>
      <c r="L73" s="114" t="s">
        <v>250</v>
      </c>
      <c r="M73" s="13"/>
    </row>
    <row r="74" spans="2:13" ht="60">
      <c r="B74" s="47" t="s">
        <v>2</v>
      </c>
      <c r="C74" s="9" t="s">
        <v>118</v>
      </c>
      <c r="D74" s="64" t="s">
        <v>83</v>
      </c>
      <c r="E74" s="20" t="s">
        <v>66</v>
      </c>
      <c r="F74" s="48" t="s">
        <v>30</v>
      </c>
      <c r="G74" s="22">
        <v>50</v>
      </c>
      <c r="H74" s="118"/>
      <c r="I74" s="55"/>
      <c r="J74" s="55"/>
      <c r="K74" s="55"/>
      <c r="L74" s="114" t="s">
        <v>250</v>
      </c>
      <c r="M74" s="13"/>
    </row>
    <row r="75" spans="2:13" ht="60">
      <c r="B75" s="47" t="s">
        <v>2</v>
      </c>
      <c r="C75" s="9" t="s">
        <v>119</v>
      </c>
      <c r="D75" s="64" t="s">
        <v>83</v>
      </c>
      <c r="E75" s="23" t="s">
        <v>46</v>
      </c>
      <c r="F75" s="48" t="s">
        <v>30</v>
      </c>
      <c r="G75" s="22">
        <v>1</v>
      </c>
      <c r="H75" s="118"/>
      <c r="I75" s="55"/>
      <c r="J75" s="55"/>
      <c r="K75" s="55"/>
      <c r="L75" s="114" t="s">
        <v>250</v>
      </c>
      <c r="M75" s="13"/>
    </row>
    <row r="76" spans="2:13" ht="60">
      <c r="B76" s="47" t="s">
        <v>2</v>
      </c>
      <c r="C76" s="9" t="s">
        <v>120</v>
      </c>
      <c r="D76" s="64" t="s">
        <v>83</v>
      </c>
      <c r="E76" s="20" t="s">
        <v>86</v>
      </c>
      <c r="F76" s="48" t="s">
        <v>30</v>
      </c>
      <c r="G76" s="22">
        <v>2</v>
      </c>
      <c r="H76" s="118"/>
      <c r="I76" s="55"/>
      <c r="J76" s="55"/>
      <c r="K76" s="55"/>
      <c r="L76" s="114" t="s">
        <v>250</v>
      </c>
      <c r="M76" s="13"/>
    </row>
    <row r="77" spans="2:13" ht="60">
      <c r="B77" s="50" t="s">
        <v>2</v>
      </c>
      <c r="C77" s="24" t="s">
        <v>199</v>
      </c>
      <c r="D77" s="119" t="s">
        <v>88</v>
      </c>
      <c r="E77" s="120" t="s">
        <v>209</v>
      </c>
      <c r="F77" s="121" t="s">
        <v>30</v>
      </c>
      <c r="G77" s="25">
        <v>20</v>
      </c>
      <c r="H77" s="122"/>
      <c r="I77" s="122"/>
      <c r="J77" s="122"/>
      <c r="K77" s="122"/>
      <c r="L77" s="114" t="s">
        <v>250</v>
      </c>
      <c r="M77" s="13">
        <v>547100</v>
      </c>
    </row>
    <row r="78" spans="2:13" ht="60">
      <c r="B78" s="47" t="s">
        <v>2</v>
      </c>
      <c r="C78" s="9" t="s">
        <v>200</v>
      </c>
      <c r="D78" s="65" t="s">
        <v>88</v>
      </c>
      <c r="E78" s="65" t="s">
        <v>210</v>
      </c>
      <c r="F78" s="48" t="s">
        <v>30</v>
      </c>
      <c r="G78" s="14">
        <v>20</v>
      </c>
      <c r="H78" s="55"/>
      <c r="I78" s="55"/>
      <c r="J78" s="55"/>
      <c r="K78" s="55"/>
      <c r="L78" s="114" t="s">
        <v>250</v>
      </c>
      <c r="M78" s="13"/>
    </row>
    <row r="79" spans="2:13" ht="60">
      <c r="B79" s="47" t="s">
        <v>2</v>
      </c>
      <c r="C79" s="9" t="s">
        <v>201</v>
      </c>
      <c r="D79" s="65" t="s">
        <v>88</v>
      </c>
      <c r="E79" s="64" t="s">
        <v>211</v>
      </c>
      <c r="F79" s="48" t="s">
        <v>30</v>
      </c>
      <c r="G79" s="14">
        <v>10</v>
      </c>
      <c r="H79" s="55"/>
      <c r="I79" s="55"/>
      <c r="J79" s="55"/>
      <c r="K79" s="55"/>
      <c r="L79" s="114" t="s">
        <v>250</v>
      </c>
      <c r="M79" s="13"/>
    </row>
    <row r="80" spans="2:13" ht="60">
      <c r="B80" s="47" t="s">
        <v>2</v>
      </c>
      <c r="C80" s="9" t="s">
        <v>202</v>
      </c>
      <c r="D80" s="65" t="s">
        <v>88</v>
      </c>
      <c r="E80" s="68" t="s">
        <v>90</v>
      </c>
      <c r="F80" s="48" t="s">
        <v>30</v>
      </c>
      <c r="G80" s="14">
        <v>10</v>
      </c>
      <c r="H80" s="55"/>
      <c r="I80" s="55"/>
      <c r="J80" s="55"/>
      <c r="K80" s="55"/>
      <c r="L80" s="114" t="s">
        <v>250</v>
      </c>
      <c r="M80" s="13"/>
    </row>
    <row r="81" spans="2:17" ht="60">
      <c r="B81" s="47" t="s">
        <v>2</v>
      </c>
      <c r="C81" s="9" t="s">
        <v>203</v>
      </c>
      <c r="D81" s="65" t="s">
        <v>88</v>
      </c>
      <c r="E81" s="65" t="s">
        <v>106</v>
      </c>
      <c r="F81" s="48" t="s">
        <v>30</v>
      </c>
      <c r="G81" s="97">
        <v>10</v>
      </c>
      <c r="H81" s="55"/>
      <c r="I81" s="55"/>
      <c r="J81" s="55"/>
      <c r="K81" s="55"/>
      <c r="L81" s="114" t="s">
        <v>250</v>
      </c>
      <c r="M81" s="13"/>
    </row>
    <row r="82" spans="2:17" ht="60">
      <c r="B82" s="47" t="s">
        <v>2</v>
      </c>
      <c r="C82" s="9" t="s">
        <v>204</v>
      </c>
      <c r="D82" s="65" t="s">
        <v>88</v>
      </c>
      <c r="E82" s="67" t="s">
        <v>91</v>
      </c>
      <c r="F82" s="48" t="s">
        <v>30</v>
      </c>
      <c r="G82" s="97">
        <v>10</v>
      </c>
      <c r="H82" s="55"/>
      <c r="I82" s="55"/>
      <c r="J82" s="55"/>
      <c r="K82" s="55"/>
      <c r="L82" s="114" t="s">
        <v>250</v>
      </c>
      <c r="M82" s="13"/>
    </row>
    <row r="83" spans="2:17" ht="60">
      <c r="B83" s="47" t="s">
        <v>2</v>
      </c>
      <c r="C83" s="9" t="s">
        <v>205</v>
      </c>
      <c r="D83" s="65" t="s">
        <v>88</v>
      </c>
      <c r="E83" s="20" t="s">
        <v>59</v>
      </c>
      <c r="F83" s="48" t="s">
        <v>30</v>
      </c>
      <c r="G83" s="22">
        <v>20</v>
      </c>
      <c r="H83" s="55"/>
      <c r="I83" s="55"/>
      <c r="J83" s="55"/>
      <c r="K83" s="55"/>
      <c r="L83" s="114" t="s">
        <v>250</v>
      </c>
      <c r="M83" s="13"/>
    </row>
    <row r="84" spans="2:17" ht="60">
      <c r="B84" s="47" t="s">
        <v>2</v>
      </c>
      <c r="C84" s="9" t="s">
        <v>206</v>
      </c>
      <c r="D84" s="65" t="s">
        <v>88</v>
      </c>
      <c r="E84" s="23" t="s">
        <v>46</v>
      </c>
      <c r="F84" s="48" t="s">
        <v>30</v>
      </c>
      <c r="G84" s="22">
        <v>1</v>
      </c>
      <c r="H84" s="55"/>
      <c r="I84" s="55"/>
      <c r="J84" s="55"/>
      <c r="K84" s="55"/>
      <c r="L84" s="114" t="s">
        <v>250</v>
      </c>
      <c r="M84" s="13"/>
    </row>
    <row r="85" spans="2:17" ht="60">
      <c r="B85" s="47" t="s">
        <v>2</v>
      </c>
      <c r="C85" s="9" t="s">
        <v>207</v>
      </c>
      <c r="D85" s="65" t="s">
        <v>88</v>
      </c>
      <c r="E85" s="20" t="s">
        <v>80</v>
      </c>
      <c r="F85" s="48" t="s">
        <v>30</v>
      </c>
      <c r="G85" s="22">
        <v>2</v>
      </c>
      <c r="H85" s="55"/>
      <c r="I85" s="55"/>
      <c r="J85" s="55"/>
      <c r="K85" s="55"/>
      <c r="L85" s="114" t="s">
        <v>250</v>
      </c>
      <c r="M85" s="13"/>
    </row>
    <row r="86" spans="2:17" ht="60">
      <c r="B86" s="47" t="s">
        <v>2</v>
      </c>
      <c r="C86" s="9" t="s">
        <v>208</v>
      </c>
      <c r="D86" s="65" t="s">
        <v>88</v>
      </c>
      <c r="E86" s="20" t="s">
        <v>70</v>
      </c>
      <c r="F86" s="48" t="s">
        <v>30</v>
      </c>
      <c r="G86" s="22">
        <v>20</v>
      </c>
      <c r="H86" s="55"/>
      <c r="I86" s="55"/>
      <c r="J86" s="55"/>
      <c r="K86" s="123"/>
      <c r="L86" s="114" t="s">
        <v>250</v>
      </c>
      <c r="M86" s="13"/>
      <c r="N86" s="56"/>
      <c r="O86" s="56"/>
      <c r="P86" s="56"/>
      <c r="Q86" s="56"/>
    </row>
    <row r="87" spans="2:17" ht="60">
      <c r="B87" s="47" t="s">
        <v>2</v>
      </c>
      <c r="C87" s="9" t="s">
        <v>213</v>
      </c>
      <c r="D87" s="65" t="s">
        <v>212</v>
      </c>
      <c r="E87" s="20" t="s">
        <v>220</v>
      </c>
      <c r="F87" s="48" t="s">
        <v>30</v>
      </c>
      <c r="G87" s="22">
        <v>200</v>
      </c>
      <c r="H87" s="55"/>
      <c r="I87" s="55"/>
      <c r="J87" s="55"/>
      <c r="K87" s="123"/>
      <c r="L87" s="114" t="s">
        <v>250</v>
      </c>
      <c r="M87" s="13">
        <v>4460362</v>
      </c>
      <c r="N87" s="56"/>
      <c r="O87" s="56"/>
      <c r="P87" s="56"/>
      <c r="Q87" s="56"/>
    </row>
    <row r="88" spans="2:17" ht="60">
      <c r="B88" s="47" t="s">
        <v>2</v>
      </c>
      <c r="C88" s="9" t="s">
        <v>214</v>
      </c>
      <c r="D88" s="65" t="s">
        <v>212</v>
      </c>
      <c r="E88" s="20" t="s">
        <v>221</v>
      </c>
      <c r="F88" s="48" t="s">
        <v>30</v>
      </c>
      <c r="G88" s="22">
        <v>200</v>
      </c>
      <c r="H88" s="55"/>
      <c r="I88" s="55"/>
      <c r="J88" s="55"/>
      <c r="K88" s="123"/>
      <c r="L88" s="114" t="s">
        <v>250</v>
      </c>
      <c r="M88" s="13"/>
      <c r="N88" s="56"/>
      <c r="O88" s="56"/>
      <c r="P88" s="56"/>
      <c r="Q88" s="56"/>
    </row>
    <row r="89" spans="2:17" ht="60">
      <c r="B89" s="47" t="s">
        <v>2</v>
      </c>
      <c r="C89" s="9" t="s">
        <v>215</v>
      </c>
      <c r="D89" s="65" t="s">
        <v>212</v>
      </c>
      <c r="E89" s="20" t="s">
        <v>222</v>
      </c>
      <c r="F89" s="48" t="s">
        <v>30</v>
      </c>
      <c r="G89" s="22">
        <v>200</v>
      </c>
      <c r="H89" s="55"/>
      <c r="I89" s="55"/>
      <c r="J89" s="55"/>
      <c r="K89" s="123"/>
      <c r="L89" s="114" t="s">
        <v>250</v>
      </c>
      <c r="M89" s="13"/>
      <c r="N89" s="56"/>
      <c r="O89" s="56"/>
      <c r="P89" s="56"/>
      <c r="Q89" s="56"/>
    </row>
    <row r="90" spans="2:17" ht="60">
      <c r="B90" s="47" t="s">
        <v>2</v>
      </c>
      <c r="C90" s="9" t="s">
        <v>216</v>
      </c>
      <c r="D90" s="65" t="s">
        <v>212</v>
      </c>
      <c r="E90" s="20" t="s">
        <v>223</v>
      </c>
      <c r="F90" s="48" t="s">
        <v>30</v>
      </c>
      <c r="G90" s="22">
        <v>50</v>
      </c>
      <c r="H90" s="55"/>
      <c r="I90" s="55"/>
      <c r="J90" s="55"/>
      <c r="K90" s="123"/>
      <c r="L90" s="114" t="s">
        <v>250</v>
      </c>
      <c r="M90" s="13"/>
      <c r="N90" s="56"/>
      <c r="O90" s="56"/>
      <c r="P90" s="56"/>
      <c r="Q90" s="56"/>
    </row>
    <row r="91" spans="2:17" ht="60">
      <c r="B91" s="47" t="s">
        <v>2</v>
      </c>
      <c r="C91" s="9" t="s">
        <v>217</v>
      </c>
      <c r="D91" s="65" t="s">
        <v>212</v>
      </c>
      <c r="E91" s="20" t="s">
        <v>46</v>
      </c>
      <c r="F91" s="48" t="s">
        <v>30</v>
      </c>
      <c r="G91" s="22">
        <v>3</v>
      </c>
      <c r="H91" s="55"/>
      <c r="I91" s="55"/>
      <c r="J91" s="55"/>
      <c r="K91" s="123"/>
      <c r="L91" s="114" t="s">
        <v>250</v>
      </c>
      <c r="M91" s="13"/>
      <c r="N91" s="56"/>
      <c r="O91" s="56"/>
      <c r="P91" s="56"/>
      <c r="Q91" s="56"/>
    </row>
    <row r="92" spans="2:17" ht="60">
      <c r="B92" s="47" t="s">
        <v>2</v>
      </c>
      <c r="C92" s="9" t="s">
        <v>218</v>
      </c>
      <c r="D92" s="65" t="s">
        <v>212</v>
      </c>
      <c r="E92" s="20" t="s">
        <v>86</v>
      </c>
      <c r="F92" s="48" t="s">
        <v>30</v>
      </c>
      <c r="G92" s="22">
        <v>6</v>
      </c>
      <c r="H92" s="55"/>
      <c r="I92" s="55"/>
      <c r="J92" s="55"/>
      <c r="K92" s="123"/>
      <c r="L92" s="114" t="s">
        <v>250</v>
      </c>
      <c r="M92" s="13"/>
      <c r="N92" s="56"/>
      <c r="O92" s="56"/>
      <c r="P92" s="56"/>
      <c r="Q92" s="56"/>
    </row>
    <row r="93" spans="2:17" ht="60">
      <c r="B93" s="47" t="s">
        <v>2</v>
      </c>
      <c r="C93" s="9" t="s">
        <v>219</v>
      </c>
      <c r="D93" s="65" t="s">
        <v>212</v>
      </c>
      <c r="E93" s="20" t="s">
        <v>70</v>
      </c>
      <c r="F93" s="48" t="s">
        <v>30</v>
      </c>
      <c r="G93" s="22">
        <v>200</v>
      </c>
      <c r="H93" s="55"/>
      <c r="I93" s="55"/>
      <c r="J93" s="55"/>
      <c r="K93" s="123"/>
      <c r="L93" s="114" t="s">
        <v>250</v>
      </c>
      <c r="M93" s="13"/>
      <c r="N93" s="56"/>
      <c r="O93" s="56"/>
      <c r="P93" s="56"/>
      <c r="Q93" s="56"/>
    </row>
    <row r="94" spans="2:17" ht="60">
      <c r="B94" s="47" t="s">
        <v>2</v>
      </c>
      <c r="C94" s="9" t="s">
        <v>224</v>
      </c>
      <c r="D94" s="65" t="s">
        <v>92</v>
      </c>
      <c r="E94" s="65" t="s">
        <v>92</v>
      </c>
      <c r="F94" s="48" t="s">
        <v>30</v>
      </c>
      <c r="G94" s="22">
        <v>75</v>
      </c>
      <c r="H94" s="55"/>
      <c r="I94" s="55"/>
      <c r="J94" s="55"/>
      <c r="K94" s="123"/>
      <c r="L94" s="114" t="s">
        <v>250</v>
      </c>
      <c r="M94" s="13">
        <v>123750</v>
      </c>
      <c r="N94" s="56"/>
      <c r="O94" s="56"/>
      <c r="P94" s="56"/>
      <c r="Q94" s="56"/>
    </row>
    <row r="95" spans="2:17" ht="60">
      <c r="B95" s="47" t="s">
        <v>2</v>
      </c>
      <c r="C95" s="9" t="s">
        <v>225</v>
      </c>
      <c r="D95" s="65" t="s">
        <v>93</v>
      </c>
      <c r="E95" s="65" t="s">
        <v>93</v>
      </c>
      <c r="F95" s="48" t="s">
        <v>30</v>
      </c>
      <c r="G95" s="22">
        <v>75</v>
      </c>
      <c r="H95" s="55"/>
      <c r="I95" s="55"/>
      <c r="J95" s="55"/>
      <c r="K95" s="123"/>
      <c r="L95" s="114" t="s">
        <v>250</v>
      </c>
      <c r="M95" s="13">
        <v>123750</v>
      </c>
      <c r="N95" s="56"/>
      <c r="O95" s="56"/>
      <c r="P95" s="56"/>
      <c r="Q95" s="56"/>
    </row>
    <row r="96" spans="2:17" ht="90">
      <c r="B96" s="47" t="s">
        <v>2</v>
      </c>
      <c r="C96" s="9" t="s">
        <v>226</v>
      </c>
      <c r="D96" s="65" t="s">
        <v>95</v>
      </c>
      <c r="E96" s="20" t="s">
        <v>95</v>
      </c>
      <c r="F96" s="48" t="s">
        <v>30</v>
      </c>
      <c r="G96" s="22">
        <v>61</v>
      </c>
      <c r="H96" s="55"/>
      <c r="I96" s="55"/>
      <c r="J96" s="55"/>
      <c r="K96" s="123"/>
      <c r="L96" s="114" t="s">
        <v>250</v>
      </c>
      <c r="M96" s="13">
        <v>915000</v>
      </c>
      <c r="N96" s="56"/>
      <c r="O96" s="56"/>
      <c r="P96" s="56"/>
      <c r="Q96" s="56"/>
    </row>
    <row r="97" spans="2:17" ht="90">
      <c r="B97" s="47" t="s">
        <v>2</v>
      </c>
      <c r="C97" s="9" t="s">
        <v>227</v>
      </c>
      <c r="D97" s="65" t="s">
        <v>95</v>
      </c>
      <c r="E97" s="20" t="s">
        <v>100</v>
      </c>
      <c r="F97" s="48" t="s">
        <v>30</v>
      </c>
      <c r="G97" s="22">
        <v>3</v>
      </c>
      <c r="H97" s="55"/>
      <c r="I97" s="55"/>
      <c r="J97" s="55"/>
      <c r="K97" s="123"/>
      <c r="L97" s="114" t="s">
        <v>250</v>
      </c>
      <c r="M97" s="13"/>
      <c r="N97" s="56"/>
      <c r="O97" s="56"/>
      <c r="P97" s="56"/>
      <c r="Q97" s="56"/>
    </row>
    <row r="98" spans="2:17" ht="60">
      <c r="B98" s="47" t="s">
        <v>2</v>
      </c>
      <c r="C98" s="9" t="s">
        <v>229</v>
      </c>
      <c r="D98" s="20" t="s">
        <v>98</v>
      </c>
      <c r="E98" s="20" t="s">
        <v>98</v>
      </c>
      <c r="F98" s="48" t="s">
        <v>30</v>
      </c>
      <c r="G98" s="22">
        <v>50</v>
      </c>
      <c r="H98" s="55"/>
      <c r="I98" s="55"/>
      <c r="J98" s="55"/>
      <c r="K98" s="123"/>
      <c r="L98" s="114" t="s">
        <v>250</v>
      </c>
      <c r="M98" s="13">
        <v>772869.16</v>
      </c>
      <c r="N98" s="56"/>
      <c r="O98" s="56"/>
      <c r="P98" s="56"/>
      <c r="Q98" s="56"/>
    </row>
    <row r="99" spans="2:17" ht="60">
      <c r="B99" s="47" t="s">
        <v>2</v>
      </c>
      <c r="C99" s="9" t="s">
        <v>230</v>
      </c>
      <c r="D99" s="20" t="s">
        <v>98</v>
      </c>
      <c r="E99" s="20" t="s">
        <v>100</v>
      </c>
      <c r="F99" s="48" t="s">
        <v>30</v>
      </c>
      <c r="G99" s="22">
        <v>1</v>
      </c>
      <c r="H99" s="55"/>
      <c r="I99" s="55"/>
      <c r="J99" s="55"/>
      <c r="K99" s="123"/>
      <c r="L99" s="114" t="s">
        <v>250</v>
      </c>
      <c r="M99" s="13"/>
      <c r="N99" s="56"/>
      <c r="O99" s="56"/>
      <c r="P99" s="56"/>
      <c r="Q99" s="56"/>
    </row>
    <row r="100" spans="2:17" ht="49.5" customHeight="1">
      <c r="B100" s="47" t="s">
        <v>2</v>
      </c>
      <c r="C100" s="9" t="s">
        <v>228</v>
      </c>
      <c r="D100" s="65" t="s">
        <v>102</v>
      </c>
      <c r="E100" s="20" t="s">
        <v>102</v>
      </c>
      <c r="F100" s="48" t="s">
        <v>30</v>
      </c>
      <c r="G100" s="22">
        <v>61</v>
      </c>
      <c r="H100" s="55"/>
      <c r="I100" s="55"/>
      <c r="J100" s="55"/>
      <c r="K100" s="123"/>
      <c r="L100" s="114" t="s">
        <v>250</v>
      </c>
      <c r="M100" s="13">
        <v>942900.37</v>
      </c>
      <c r="N100" s="56"/>
      <c r="O100" s="56"/>
      <c r="P100" s="56"/>
      <c r="Q100" s="56"/>
    </row>
    <row r="101" spans="2:17" ht="49.5" customHeight="1">
      <c r="B101" s="47" t="s">
        <v>2</v>
      </c>
      <c r="C101" s="9" t="s">
        <v>231</v>
      </c>
      <c r="D101" s="65" t="s">
        <v>102</v>
      </c>
      <c r="E101" s="20" t="s">
        <v>100</v>
      </c>
      <c r="F101" s="48" t="s">
        <v>30</v>
      </c>
      <c r="G101" s="22">
        <v>2</v>
      </c>
      <c r="H101" s="55"/>
      <c r="I101" s="55"/>
      <c r="J101" s="55"/>
      <c r="K101" s="123"/>
      <c r="L101" s="114" t="s">
        <v>250</v>
      </c>
      <c r="M101" s="13"/>
      <c r="N101" s="56"/>
      <c r="O101" s="56"/>
      <c r="P101" s="56"/>
      <c r="Q101" s="56"/>
    </row>
    <row r="102" spans="2:17" ht="49.5" customHeight="1">
      <c r="B102" s="47" t="s">
        <v>2</v>
      </c>
      <c r="C102" s="9" t="s">
        <v>232</v>
      </c>
      <c r="D102" s="65" t="s">
        <v>105</v>
      </c>
      <c r="E102" s="20" t="s">
        <v>106</v>
      </c>
      <c r="F102" s="48" t="s">
        <v>30</v>
      </c>
      <c r="G102" s="22">
        <v>20</v>
      </c>
      <c r="H102" s="55"/>
      <c r="I102" s="55"/>
      <c r="J102" s="55"/>
      <c r="K102" s="123"/>
      <c r="L102" s="114" t="s">
        <v>250</v>
      </c>
      <c r="M102" s="13">
        <v>592750</v>
      </c>
      <c r="N102" s="56"/>
      <c r="O102" s="56"/>
      <c r="P102" s="56"/>
      <c r="Q102" s="56"/>
    </row>
    <row r="103" spans="2:17" ht="49.5" customHeight="1">
      <c r="B103" s="47" t="s">
        <v>2</v>
      </c>
      <c r="C103" s="9" t="s">
        <v>233</v>
      </c>
      <c r="D103" s="65" t="s">
        <v>105</v>
      </c>
      <c r="E103" s="20" t="s">
        <v>108</v>
      </c>
      <c r="F103" s="48" t="s">
        <v>30</v>
      </c>
      <c r="G103" s="22">
        <v>20</v>
      </c>
      <c r="H103" s="55"/>
      <c r="I103" s="55"/>
      <c r="J103" s="55"/>
      <c r="K103" s="123"/>
      <c r="L103" s="114" t="s">
        <v>250</v>
      </c>
      <c r="M103" s="13"/>
      <c r="N103" s="56"/>
      <c r="O103" s="56"/>
      <c r="P103" s="56"/>
      <c r="Q103" s="56"/>
    </row>
    <row r="104" spans="2:17" ht="60">
      <c r="B104" s="47" t="s">
        <v>2</v>
      </c>
      <c r="C104" s="9" t="s">
        <v>234</v>
      </c>
      <c r="D104" s="65" t="s">
        <v>105</v>
      </c>
      <c r="E104" s="20" t="s">
        <v>90</v>
      </c>
      <c r="F104" s="48" t="s">
        <v>30</v>
      </c>
      <c r="G104" s="22">
        <v>20</v>
      </c>
      <c r="H104" s="55"/>
      <c r="I104" s="55"/>
      <c r="J104" s="55"/>
      <c r="K104" s="123"/>
      <c r="L104" s="114" t="s">
        <v>250</v>
      </c>
      <c r="M104" s="13"/>
      <c r="N104" s="56"/>
      <c r="O104" s="56"/>
      <c r="P104" s="56"/>
      <c r="Q104" s="56"/>
    </row>
    <row r="105" spans="2:17" ht="60">
      <c r="B105" s="47" t="s">
        <v>2</v>
      </c>
      <c r="C105" s="9" t="s">
        <v>235</v>
      </c>
      <c r="D105" s="65" t="s">
        <v>105</v>
      </c>
      <c r="E105" s="20" t="s">
        <v>110</v>
      </c>
      <c r="F105" s="48" t="s">
        <v>30</v>
      </c>
      <c r="G105" s="22">
        <v>20</v>
      </c>
      <c r="H105" s="55"/>
      <c r="I105" s="55"/>
      <c r="J105" s="55"/>
      <c r="K105" s="123"/>
      <c r="L105" s="114" t="s">
        <v>250</v>
      </c>
      <c r="M105" s="13"/>
      <c r="N105" s="56"/>
      <c r="O105" s="56"/>
      <c r="P105" s="56"/>
      <c r="Q105" s="56"/>
    </row>
    <row r="106" spans="2:17" ht="60">
      <c r="B106" s="47" t="s">
        <v>2</v>
      </c>
      <c r="C106" s="9" t="s">
        <v>236</v>
      </c>
      <c r="D106" s="65" t="s">
        <v>105</v>
      </c>
      <c r="E106" s="20" t="s">
        <v>111</v>
      </c>
      <c r="F106" s="48" t="s">
        <v>30</v>
      </c>
      <c r="G106" s="22">
        <v>10</v>
      </c>
      <c r="H106" s="55"/>
      <c r="I106" s="55"/>
      <c r="J106" s="55"/>
      <c r="K106" s="123"/>
      <c r="L106" s="114" t="s">
        <v>250</v>
      </c>
      <c r="M106" s="13"/>
      <c r="N106" s="56"/>
      <c r="O106" s="56"/>
      <c r="P106" s="56"/>
      <c r="Q106" s="56"/>
    </row>
    <row r="107" spans="2:17" ht="60">
      <c r="B107" s="47" t="s">
        <v>2</v>
      </c>
      <c r="C107" s="9" t="s">
        <v>237</v>
      </c>
      <c r="D107" s="65" t="s">
        <v>105</v>
      </c>
      <c r="E107" s="20" t="s">
        <v>112</v>
      </c>
      <c r="F107" s="48" t="s">
        <v>30</v>
      </c>
      <c r="G107" s="22">
        <v>1</v>
      </c>
      <c r="H107" s="55"/>
      <c r="I107" s="55"/>
      <c r="J107" s="55"/>
      <c r="K107" s="123"/>
      <c r="L107" s="114" t="s">
        <v>250</v>
      </c>
      <c r="M107" s="13"/>
      <c r="N107" s="56"/>
      <c r="O107" s="56"/>
      <c r="P107" s="56"/>
      <c r="Q107" s="56"/>
    </row>
    <row r="108" spans="2:17" ht="60">
      <c r="B108" s="47" t="s">
        <v>2</v>
      </c>
      <c r="C108" s="9" t="s">
        <v>238</v>
      </c>
      <c r="D108" s="65" t="s">
        <v>105</v>
      </c>
      <c r="E108" s="20" t="s">
        <v>113</v>
      </c>
      <c r="F108" s="48" t="s">
        <v>30</v>
      </c>
      <c r="G108" s="22">
        <v>3</v>
      </c>
      <c r="H108" s="55"/>
      <c r="I108" s="55"/>
      <c r="J108" s="55"/>
      <c r="K108" s="123"/>
      <c r="L108" s="114" t="s">
        <v>250</v>
      </c>
      <c r="M108" s="13"/>
      <c r="N108" s="56"/>
      <c r="O108" s="56"/>
      <c r="P108" s="56"/>
      <c r="Q108" s="56"/>
    </row>
    <row r="109" spans="2:17" ht="60">
      <c r="B109" s="47" t="s">
        <v>2</v>
      </c>
      <c r="C109" s="9" t="s">
        <v>239</v>
      </c>
      <c r="D109" s="65" t="s">
        <v>105</v>
      </c>
      <c r="E109" s="20" t="s">
        <v>48</v>
      </c>
      <c r="F109" s="48" t="s">
        <v>30</v>
      </c>
      <c r="G109" s="22">
        <v>15</v>
      </c>
      <c r="H109" s="55"/>
      <c r="I109" s="55"/>
      <c r="J109" s="55"/>
      <c r="K109" s="123"/>
      <c r="L109" s="114" t="s">
        <v>250</v>
      </c>
      <c r="M109" s="13"/>
      <c r="N109" s="56"/>
      <c r="O109" s="56"/>
      <c r="P109" s="56"/>
      <c r="Q109" s="56"/>
    </row>
    <row r="110" spans="2:17" ht="60">
      <c r="B110" s="47" t="s">
        <v>2</v>
      </c>
      <c r="C110" s="9" t="s">
        <v>240</v>
      </c>
      <c r="D110" s="65" t="s">
        <v>242</v>
      </c>
      <c r="E110" s="20" t="s">
        <v>106</v>
      </c>
      <c r="F110" s="48" t="s">
        <v>30</v>
      </c>
      <c r="G110" s="48">
        <v>110</v>
      </c>
      <c r="H110" s="55"/>
      <c r="I110" s="55"/>
      <c r="J110" s="55"/>
      <c r="K110" s="123"/>
      <c r="L110" s="114" t="s">
        <v>250</v>
      </c>
      <c r="M110" s="13">
        <v>2172500</v>
      </c>
      <c r="N110" s="56"/>
      <c r="O110" s="56"/>
      <c r="P110" s="56"/>
      <c r="Q110" s="56"/>
    </row>
    <row r="111" spans="2:17" ht="60">
      <c r="B111" s="47" t="s">
        <v>2</v>
      </c>
      <c r="C111" s="9" t="s">
        <v>241</v>
      </c>
      <c r="D111" s="65" t="s">
        <v>242</v>
      </c>
      <c r="E111" s="20" t="s">
        <v>117</v>
      </c>
      <c r="F111" s="48" t="s">
        <v>30</v>
      </c>
      <c r="G111" s="22">
        <v>110</v>
      </c>
      <c r="H111" s="55"/>
      <c r="I111" s="55"/>
      <c r="J111" s="55"/>
      <c r="K111" s="123"/>
      <c r="L111" s="114" t="s">
        <v>250</v>
      </c>
      <c r="M111" s="13"/>
      <c r="N111" s="56"/>
      <c r="O111" s="56"/>
      <c r="P111" s="56"/>
      <c r="Q111" s="56"/>
    </row>
    <row r="112" spans="2:17" ht="45" customHeight="1">
      <c r="B112" s="47" t="s">
        <v>2</v>
      </c>
      <c r="C112" s="9" t="s">
        <v>243</v>
      </c>
      <c r="D112" s="65" t="s">
        <v>242</v>
      </c>
      <c r="E112" s="20" t="s">
        <v>248</v>
      </c>
      <c r="F112" s="48" t="s">
        <v>30</v>
      </c>
      <c r="G112" s="22">
        <v>110</v>
      </c>
      <c r="H112" s="55"/>
      <c r="I112" s="55"/>
      <c r="J112" s="55"/>
      <c r="K112" s="123"/>
      <c r="L112" s="114" t="s">
        <v>250</v>
      </c>
      <c r="M112" s="13"/>
      <c r="N112" s="56"/>
      <c r="O112" s="56"/>
      <c r="P112" s="56"/>
      <c r="Q112" s="56"/>
    </row>
    <row r="113" spans="1:17" ht="60">
      <c r="B113" s="50" t="s">
        <v>2</v>
      </c>
      <c r="C113" s="18" t="s">
        <v>244</v>
      </c>
      <c r="D113" s="124" t="s">
        <v>242</v>
      </c>
      <c r="E113" s="125" t="s">
        <v>249</v>
      </c>
      <c r="F113" s="58" t="s">
        <v>30</v>
      </c>
      <c r="G113" s="138">
        <v>110</v>
      </c>
      <c r="H113" s="126"/>
      <c r="I113" s="126"/>
      <c r="J113" s="126"/>
      <c r="K113" s="126"/>
      <c r="L113" s="114" t="s">
        <v>250</v>
      </c>
      <c r="M113" s="13"/>
      <c r="N113" s="56"/>
      <c r="O113" s="56"/>
      <c r="P113" s="56"/>
      <c r="Q113" s="56"/>
    </row>
    <row r="114" spans="1:17" ht="60">
      <c r="A114" s="55"/>
      <c r="B114" s="47" t="s">
        <v>2</v>
      </c>
      <c r="C114" s="9" t="s">
        <v>245</v>
      </c>
      <c r="D114" s="65" t="s">
        <v>242</v>
      </c>
      <c r="E114" s="23" t="s">
        <v>46</v>
      </c>
      <c r="F114" s="48" t="s">
        <v>30</v>
      </c>
      <c r="G114" s="139">
        <v>3</v>
      </c>
      <c r="H114" s="70"/>
      <c r="I114" s="70"/>
      <c r="J114" s="70"/>
      <c r="K114" s="70"/>
      <c r="L114" s="114" t="s">
        <v>250</v>
      </c>
      <c r="M114" s="13"/>
      <c r="N114" s="56"/>
      <c r="O114" s="56"/>
      <c r="P114" s="56"/>
      <c r="Q114" s="56"/>
    </row>
    <row r="115" spans="1:17" ht="60">
      <c r="A115" s="55"/>
      <c r="B115" s="47" t="s">
        <v>2</v>
      </c>
      <c r="C115" s="9" t="s">
        <v>246</v>
      </c>
      <c r="D115" s="65" t="s">
        <v>242</v>
      </c>
      <c r="E115" s="20" t="s">
        <v>80</v>
      </c>
      <c r="F115" s="48" t="s">
        <v>30</v>
      </c>
      <c r="G115" s="22">
        <v>6</v>
      </c>
      <c r="H115" s="70"/>
      <c r="I115" s="70"/>
      <c r="J115" s="70"/>
      <c r="K115" s="70"/>
      <c r="L115" s="114" t="s">
        <v>250</v>
      </c>
      <c r="M115" s="13"/>
      <c r="N115" s="56"/>
      <c r="O115" s="56"/>
      <c r="P115" s="56"/>
      <c r="Q115" s="56"/>
    </row>
    <row r="116" spans="1:17" ht="60">
      <c r="A116" s="55"/>
      <c r="B116" s="47" t="s">
        <v>2</v>
      </c>
      <c r="C116" s="9" t="s">
        <v>247</v>
      </c>
      <c r="D116" s="65" t="s">
        <v>242</v>
      </c>
      <c r="E116" s="20" t="s">
        <v>70</v>
      </c>
      <c r="F116" s="48" t="s">
        <v>30</v>
      </c>
      <c r="G116" s="22">
        <v>52</v>
      </c>
      <c r="H116" s="55"/>
      <c r="I116" s="55"/>
      <c r="J116" s="55"/>
      <c r="K116" s="55"/>
      <c r="L116" s="114" t="s">
        <v>250</v>
      </c>
      <c r="M116" s="13"/>
      <c r="N116" s="56"/>
      <c r="O116" s="56"/>
      <c r="P116" s="56"/>
      <c r="Q116" s="56"/>
    </row>
    <row r="117" spans="1:17">
      <c r="B117" s="127"/>
      <c r="C117" s="26"/>
      <c r="D117" s="128"/>
      <c r="E117" s="129"/>
      <c r="F117" s="130"/>
      <c r="G117" s="140"/>
      <c r="H117" s="152" t="s">
        <v>28</v>
      </c>
      <c r="I117" s="152"/>
      <c r="J117" s="131">
        <f>SUM(J8:J116)</f>
        <v>0</v>
      </c>
      <c r="K117" s="131">
        <f>SUM(K8:K116)</f>
        <v>0</v>
      </c>
      <c r="L117" s="132"/>
      <c r="M117" s="133">
        <f>SUM(M8:M116)</f>
        <v>35288495.530000001</v>
      </c>
      <c r="N117" s="56"/>
      <c r="O117" s="56"/>
      <c r="P117" s="56"/>
      <c r="Q117" s="56"/>
    </row>
    <row r="118" spans="1:17">
      <c r="C118" s="56" t="s">
        <v>18</v>
      </c>
      <c r="D118" s="56"/>
      <c r="E118" s="56"/>
      <c r="F118" s="56"/>
      <c r="G118" s="134"/>
      <c r="H118" s="56"/>
      <c r="I118" s="56"/>
      <c r="J118" s="56"/>
      <c r="K118" s="56"/>
      <c r="L118" s="56"/>
      <c r="M118" s="56"/>
      <c r="N118" s="56"/>
      <c r="O118" s="56"/>
      <c r="P118" s="56"/>
      <c r="Q118" s="56"/>
    </row>
    <row r="119" spans="1:17">
      <c r="C119" s="56"/>
      <c r="D119" s="56"/>
      <c r="E119" s="56"/>
      <c r="F119" s="56"/>
      <c r="G119" s="134"/>
      <c r="H119" s="56"/>
      <c r="I119" s="56"/>
      <c r="J119" s="56"/>
      <c r="K119" s="56"/>
      <c r="L119" s="56"/>
      <c r="M119" s="56"/>
      <c r="N119" s="56"/>
      <c r="O119" s="56"/>
      <c r="P119" s="56"/>
      <c r="Q119" s="56"/>
    </row>
    <row r="120" spans="1:17">
      <c r="C120" s="56" t="s">
        <v>19</v>
      </c>
      <c r="D120" s="56"/>
      <c r="E120" s="56"/>
      <c r="F120" s="56"/>
      <c r="G120" s="134"/>
      <c r="H120" s="56"/>
      <c r="I120" s="56"/>
      <c r="J120" s="56"/>
      <c r="K120" s="56"/>
      <c r="L120" s="56"/>
      <c r="M120" s="56"/>
      <c r="N120" s="56"/>
      <c r="O120" s="56"/>
      <c r="P120" s="56"/>
      <c r="Q120" s="56"/>
    </row>
    <row r="121" spans="1:17">
      <c r="C121" s="21"/>
      <c r="D121" s="21"/>
      <c r="E121" s="21"/>
      <c r="F121" s="21"/>
      <c r="G121" s="135"/>
      <c r="H121" s="21"/>
      <c r="I121" s="21"/>
      <c r="J121" s="21"/>
      <c r="K121" s="21"/>
      <c r="L121" s="21"/>
      <c r="M121" s="21"/>
      <c r="N121" s="21"/>
      <c r="O121" s="21"/>
      <c r="P121" s="21"/>
      <c r="Q121" s="21"/>
    </row>
    <row r="122" spans="1:17">
      <c r="C122" s="21"/>
      <c r="D122" s="21"/>
      <c r="E122" s="21"/>
      <c r="F122" s="21"/>
      <c r="G122" s="135"/>
      <c r="H122" s="21"/>
      <c r="I122" s="21"/>
      <c r="J122" s="21"/>
      <c r="K122" s="21"/>
      <c r="L122" s="21"/>
      <c r="M122" s="21"/>
      <c r="N122" s="21"/>
      <c r="O122" s="21"/>
      <c r="P122" s="21"/>
      <c r="Q122" s="21"/>
    </row>
    <row r="123" spans="1:17">
      <c r="C123" s="21"/>
      <c r="D123" s="21"/>
      <c r="E123" s="21"/>
      <c r="F123" s="21"/>
      <c r="G123" s="135"/>
      <c r="H123" s="21"/>
      <c r="I123" s="21"/>
      <c r="J123" s="21"/>
      <c r="K123" s="21"/>
      <c r="L123" s="21"/>
      <c r="M123" s="21"/>
      <c r="N123" s="21"/>
      <c r="O123" s="21"/>
      <c r="P123" s="21"/>
      <c r="Q123" s="21"/>
    </row>
    <row r="124" spans="1:17">
      <c r="C124" s="21"/>
      <c r="D124" s="21"/>
      <c r="E124" s="21"/>
      <c r="F124" s="21"/>
      <c r="G124" s="135"/>
      <c r="H124" s="21"/>
      <c r="I124" s="21"/>
      <c r="J124" s="21"/>
      <c r="K124" s="21"/>
      <c r="L124" s="21"/>
      <c r="M124" s="21"/>
      <c r="N124" s="21"/>
      <c r="O124" s="21"/>
      <c r="P124" s="21"/>
      <c r="Q124" s="21"/>
    </row>
  </sheetData>
  <autoFilter ref="B6:M118" xr:uid="{00000000-0009-0000-0000-000001000000}"/>
  <mergeCells count="5">
    <mergeCell ref="H117:I117"/>
    <mergeCell ref="D1:K1"/>
    <mergeCell ref="C7:E7"/>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60" t="s">
        <v>28</v>
      </c>
      <c r="I12" s="160"/>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2025-11-10T06:24:53Z</dcterms:modified>
</cp:coreProperties>
</file>