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<sst xmlns="http://schemas.openxmlformats.org/spreadsheetml/2006/main" count="581" uniqueCount="134">
  <si>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</si>
  <si>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</si>
  <si>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</si>
  <si>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</si>
  <si>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</si>
  <si>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</si>
  <si>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</si>
  <si>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</si>
  <si>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</si>
  <si>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</si>
  <si>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</si>
  <si>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</si>
  <si>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</si>
  <si>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</si>
  <si>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</si>
  <si>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</si>
  <si>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</si>
  <si>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</si>
  <si>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</si>
  <si>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</si>
  <si>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</si>
  <si>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</si>
  <si>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</si>
  <si>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</si>
  <si>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</si>
  <si>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</si>
  <si>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</si>
  <si>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</si>
  <si>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</si>
  <si>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</si>
  <si>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</si>
  <si>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</si>
  <si>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3310000-1+A8:A12</t>
  </si>
  <si>
    <t xml:space="preserve">LP nr. </t>
  </si>
  <si>
    <t>în termen de pînă la 30 de zile de la solicitarea în scris a beneficiarului.</t>
  </si>
  <si>
    <t xml:space="preserve"> Achizițonarea de consumabile angiografice pentru cabinetul Neuroradiologie Interventionala al IMSP Institutul de Neurologie și Neurochirurgie pentru anul 2021</t>
  </si>
  <si>
    <t>Set introductor pentru punctie arteriala femurala</t>
  </si>
  <si>
    <t>Set introductor pentru punctie arteriala radiala</t>
  </si>
  <si>
    <t>Set introductor pentru punctie arteriala radial</t>
  </si>
  <si>
    <t>Catetere de diagnostic femurale și radiale standarte</t>
  </si>
  <si>
    <t>Catetere de diagnostic femurale și radiale lungi</t>
  </si>
  <si>
    <t>Arc ghid de diagnostic standard</t>
  </si>
  <si>
    <t>Arc ghid de diagnostic lung</t>
  </si>
  <si>
    <t>Arc ghid de diagnostic stiff</t>
  </si>
  <si>
    <t>Ghid metalic amplatz super stiff</t>
  </si>
  <si>
    <t>Teacă ghid lung</t>
  </si>
  <si>
    <t>Cateter ghid coronare</t>
  </si>
  <si>
    <t xml:space="preserve">Cateter-ghid intracranian </t>
  </si>
  <si>
    <t>Cateter suport intracranian</t>
  </si>
  <si>
    <t>Sistem de inchidere percutana a orificiului de punctie</t>
  </si>
  <si>
    <t>Dispozitiv pentru hemostaza arterei radiale</t>
  </si>
  <si>
    <t xml:space="preserve">Stent pentru artere carotide double layer
</t>
  </si>
  <si>
    <t>Stent pentru artere carotide double layer</t>
  </si>
  <si>
    <t xml:space="preserve">Stent pentru artere carotide cu celule deschise
</t>
  </si>
  <si>
    <t xml:space="preserve">Set inflator cu manometru tip A </t>
  </si>
  <si>
    <t xml:space="preserve">Balon pentru pre si postdilatare </t>
  </si>
  <si>
    <t>Filtru distal pentru protectie embolica</t>
  </si>
  <si>
    <t>Set steril getabil pentru intervenţii angiografice</t>
  </si>
  <si>
    <t>Microsfere pentru embolizare</t>
  </si>
  <si>
    <t>Conector Y mono-</t>
  </si>
  <si>
    <t>Conector Y duo-</t>
  </si>
  <si>
    <t>Stent coronarian farmacologic activ</t>
  </si>
  <si>
    <t>Dispozitiv recuperare corp strain</t>
  </si>
  <si>
    <t>Microghid 0.014”  cu acoperire hidrofila si insert de platina pt vizibilitate</t>
  </si>
  <si>
    <t>Microghid 0.014” din otel inoxidabil</t>
  </si>
  <si>
    <t>Cateter acces distal pentru aspiratie</t>
  </si>
  <si>
    <t>Cateter acces distal</t>
  </si>
  <si>
    <t>Microcateter cu virf detasabil 1.5,3,5 cm compatibil DMSO</t>
  </si>
  <si>
    <t>Microghid compatibil DMSO</t>
  </si>
  <si>
    <t>Pachet lichid embolizare cerebrala</t>
  </si>
  <si>
    <t>Microcateter livrare stent deviator flux neurovascular sau dispositive embolizare</t>
  </si>
  <si>
    <t>Microcateter cerebral</t>
  </si>
  <si>
    <t>Microcateter</t>
  </si>
  <si>
    <t>Stent deviator flux tip flow-diverter</t>
  </si>
  <si>
    <t>Stent tip flow-diverter double layer</t>
  </si>
  <si>
    <t>Cateter intracerebral cu balon super compliant</t>
  </si>
  <si>
    <t>Stent cerebral auto-expandabil cu celula inchisa</t>
  </si>
  <si>
    <t xml:space="preserve">Spirale platina cu detasare mecanica </t>
  </si>
  <si>
    <t>Spirale platina cu detasare mecanica</t>
  </si>
  <si>
    <t xml:space="preserve">Spirale platina cu detasare electro-mecanica </t>
  </si>
  <si>
    <t>Dispozitiv detasare spirale</t>
  </si>
  <si>
    <t xml:space="preserve">
Cateter ghid prevazut cu balon de olcuzie  
</t>
  </si>
  <si>
    <t>Dispozitiv revascularizare cerebrala</t>
  </si>
  <si>
    <t>Dispozitiv de revascularizare cerebrala in cazuri dificile</t>
  </si>
  <si>
    <t>Dispozitiv de revascularizare cerebrala tridimensional</t>
  </si>
  <si>
    <t>Dispozitiv revascularizare cerebrala cu vizibilitate crescuta</t>
  </si>
  <si>
    <t xml:space="preserve">Set introductor pentru puncție arterială femurală compus din: teacă, dilatator, mini-ghid din oțel inoxidabil sau plastic, valvă hemostatică, robinet tridirecțional, ac de puncție arterială.
Material: teacă – EPFE cu diametru de 4 Fr, 5 Fr, 6 Fr, 7 Fr, 8 Fr, 9 Fr, 10 Fr, 11 Fr; lungime: 10 cm, 25 cm; acoperire hidrofilică; dilatator din polipropilenă, ascuțit, cu vârf conic pentru reducere posibilității de traumare a vaselor sanguine; mini-ghid din oțel inoxidabil sau plastic de 0,035” sau 0,038” drept, angulat sau în forma de J; valvă hemostatică din silicon cu design cross-cut pentru prevenirea hemoragiilor; robinet tridirecțional pentru luarea probelor, injectarea substanțelor de contrast sau a agenților terapeutici, măsurarea presiunii; ac de puncție arterială de 18 G sau 20 G.
Teacă conține un inel radiopac incastrat pentru vizualizare sporităși un inel de sutură pentru fixare. Tecile sunt rezistente la kinking. Toate componentele nu conțin latex. Setul este amplasat într-un suport de plastic.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</si>
  <si>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Sa contina: teaca. dilalator, mini-ghid din inox sau plastic ac de punctie arteriala
arteriala (single sau double-wall) 20G sau 22G si scalpel
Teaca din ETFE, cu D: 4, 5, 6 F, si L: 7, 10, 16, 25 cm
Sa aiba valva hemostatica din slilicon, design "cross-cut" pentru prevenirea hemoragiei
Dilatator ascutit,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</si>
  <si>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Cateter de diagnostic pentru abord radial și/sau femural. Material: nailon-poliuretan cu meșa internă din oțel inoxidabil cu împletire dublă, vârf conic atraumatic din poliuretan. Hub transparent cu întrarea conică pentru manipulare ușoară și prevenire de kinking. Meșa cu împletire dublă asigură radiopacitate sporită și control al torsiunii. Pereți ultra subțiri asigură flux sporit a substanței de contrast și reduce timpul de injectare.
Diametre: 
4 Fr (diametru extern 1.40 mm, diametru intern 1.03 mm);
5 Fr (diametru extern 1.70 mm, diametru intern 1.20 mm;
6 Fr (diametru extern 2.00 mm, diametru intern 1.30 mm).
Presiune de lucru pentru 4 Fr – 750 psi, pentru 5 Fr și 6 Fr – 1000 psi.
Lungime: 65 cm, 80 cm, 90 cm, 100 cm
Compatibilitate cu ghid: 0,038” (0.97 mm).
Orificii laterale în unele configurații pentru stabilizarea cateterului și livrarea omogenă a substanței de contrast sau a agenților terapeutici.
Forme:JL, JR, MP, ST,145°, 155°, Tiger, BLK, vertebral, SIM1, SIM2, SIM3, Headhunter, cobra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</si>
  <si>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Cateter format din shaft din otel inoxidabil impletit, Doua straturi de polimeri sunt laminate de-a lungul cateterului spre capatul distal pentru a oferi o tranzitie graduală în rigiditate și profilul acestuia. Creșterea profilului pornește aproximativ 5cm proximal de la capătul distal. Cateterul are un diametru exterior maxim de 0,068 ”(0,173 cm) și un diametru interior minim al vârfului distal (ID) de 0,040” (0,102 cm). Compatibilitate ghid – 0.035” si 0,038”. Lungimi disponibile: 105 cm ± 2cm si 125 cm ± 2cm. Construit cu rigiditate variabilă datorită shaft-ului reinforsat din otel inoxidabil impletit, marker radioopac, shaft de formă conică spre capătul distal. Disponibil în următoarele configurații:  H1, Simmons, Berenstein și Sim ‐ V.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</si>
  <si>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Material: nitinol, ”jachetă” din poliuretan îmbogățit cu Wolfram, acoperire hidrofilică.
Vârf conic, atraumatic.
Control de torsiune – 1:1 datorit construcției dintr-o singură piesă.
Radiopacitate: jachetă din poliuretan îmbogățit cu Wolfram.
Acoperire hidrofilică: proprietăț asemănătoare mucoasei.
Lungimi: 50 cm, 120 cm, 150 cm, 180 cm.
Diametre: 0,018”, 0,025”, 0,032”, 0,035”, 0,038”.
Configurațiivârf: straight, angled, J (1,50 mm sau 3,00 mm), double angulation (Bolia).
Lungimea vârfurfului flexibil: 10 mm, 30 mm,  50 mm, 80 mm.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</si>
  <si>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Material: nitinol, ”jachetă” din poliuretan îmbogățit cu Wolfram, acoperire hidrofilică.
Vârf conic, atraumatic.
Control de torsiune – 1:1 datorit construcției dintr-o singură piesă.
Radiopacitate: jachetă din poliuretan îmbogățit cu Wolfram.
Acoperire hidrofilică: proprietăți asemănătoare mucoasei.
Lungimi: 220 cm, 260 cm, 300 cm.
Diametre: 0,018”, 0,025”, 0,032”, 0,035”, 0,038”.
Configurațiivârf: straight, angled, J (1,50 mm sau 3,00 mm), double angulation (Bolia).
Lungimea vârfurfului flexibil: 10 mm, 30 mm,  50 mm, 80 mm.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</si>
  <si>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Material: : nitinol superelastic acoperit cu o "jacheta" din poliuretan si apoi cu un strat extrahidrofilic din polimer “M”
Constructie dintr-o singura piesa, permitand torque-control 1:1
Varf usor conic, netraumatic
Radioopacitate crescuta datorita tungsten-ului aflat in "jacheta" de poliuretan. Rigiditatea in varianta “stiff” de 3 ori mai ridicata fata de cea standard si de 1.5 ori mai ridicata in varianta “half-stiff” fata de cea standard.
Diametre : 0,020”; 0,025”; 0,035”; 0,038” 
Lungimi disponibile : 150, 180, 260, 300 cm
Lungimea partii flexibile : 10, 30 mm
Curbura distala : dreapta / angulata / curbura in J de 1.5 mm.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</si>
  <si>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Ghid teflonat in sensul teflonarii
individuale a spirelor si nu teflonare generala a ghidului dupa matisarea
spirelor pe miez, extrasuport de tip Amplatz Diametre 0,35" Lungimi de 150, 180 si 260 cm Cu varf drept sau in J de 3 mm.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</si>
  <si>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Conceputa pentru a funcționa atât ca un cateter de ghidaj cat si ca teaca introductoare
Armare spiralata  în interiorul tecii
Acoperire hidrofilica distală
" Lungimea acoperirii hidrofilice   
• pentru teaca de 65 cm : 35 cm 
• pentru teaca de 90 cm : 15 cm
Diametre: 5, 6, 7 si 8 Fr
Valva “cross-cut” pentru asigurarea hemostazei sau TBV (Tuohy-Borst Valve) pentru lungime de 90 cm. 2 configuratii diferite ale varfului.
Strat interior din PTFE 
5 configurații diferite ale vârfului 
Marcaj radioopac: marker spiralat de aur la 5 mm de la vârful distal al tecii
Diametrul exterior (Hypotube): 2.4F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</si>
  <si>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Catetere de suport cu dimensiuni externe 5-8F si diametru intern de 0.058 inch pentru cateterul de 5F. 0.071 inch pentru 6F. 0.081inch pentru cateterul de 7F si 0.090 inch diametru intern pentru cateterul de 8F.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</si>
  <si>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Cateter ghid intracranian este construit avand rigiditate variabilă, diametru intern 0.088’ (0.224 cm), reinforsat cu strat de oțel inoxidabil împletit, acoperire internă din PTFE și construcție polimerică multi-stratificată. Constituit din mai multe straturi (2 straturi de-a lungul shaft-ului și 3 straturi la capătul distal) de polimeri care sunt laminati deasupra porțiunii reinforsate pentru a realiza o tranziție treptată în rigiditate de la shaft-ul proximal la cel distal, fiind optimizat pentru rezistența la îndoire, ovalizare minimă, și flexibilitate sporită. Segmentul distal al cateterului  este format din trei polimeri diferiți cu caracteristici radioopace și acoperire hidrofilă. Segmentul distal are, de asemenea o bandă radioopacă încapsulată. Disponibil în forme dreaptă și MP. Cateterul are o bandă de identificare cu o descriere a produsului pe capătul proximal.fiind disponibil în trei configurații de ambalare. Poate fi utilizat ca teacă vasculară 6F independent sau utilizat în combinatie cu o teacă de 8F ca un cateter de ghidare. Confectionat din PTFE, coil din stainless steel, acoperit cu SRDX Harmony; marker format din 90% platina si 10% iridiu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</si>
  <si>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Dispozitiv activ  pentru inchiderea vasculara efectiva si hemostaza instantanee, chiar si la pacienti cu tratament anticoagulant
Componente complet absorbabile in maxim 90 de zile
Dispozitiv compus din:
-ancora intraarteriala; -dop din colagen; -sutura cu strangere automata
-sa nu necesite compresie manuala
-Ancora cu profil mic conceputa pentru  a se atasa strans de peretele arterial, pentru evitarea tulburarii fluxului sanguin. -Inchidere mecanică activa. -Componente complet bioabsorbable in maxim 90 de zile
-procedura rapida; -uşor de utilizat ; -confortabil pentru pacient
-timp scurt de imobilizare a pacientului 30 min
-dispozitiv compatibil 6 si 8 F
-studii de specialitate relevante privind eficienta si siguranta
-complicatii reduse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</si>
  <si>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Dispozitiv pentru obținerea hemostazei vasculare selective radiale. 
Construit dintr-o banda adezivă și pernuță dublă cu aer care se aplică la locul puncției. 
Disponibilă în lungimea benzii de 24 și 29 cm. 
Vizibilitatea locului punctiei. 
Compresia și decompresia elementului hemostatic reglabilă prin introducerea sau extragerea aerului cu o seringă. 
Disponibil cu un sistem de fixare tip Velcro si monitorizarea timpului expus.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</si>
  <si>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Stent din nitinol, construit din două straturi de meșă: macro-meșa externăși micro-meșa internă, care divizeaza cellule mari în 16 celule mici, aria unei microcelule constituie 0.0381 mm2. Sistemul de livrare: RX. Lungimea utila: 143 cm. Compatibilitate: arc ghid 0.014". Compatibilitate sisteme de protecție anti-emboli: toate existente. Compatibilitate teacă: 5 Fr (pentru toatemărimile ale stentului). Compatibilitate cateter ghid: 7 Fr (pentru toatemărimile ale stentului). Diametre: 5,00 – 10,00 mm lungimi 16;18;20;25;30;40 mm. Structura din meșe impletite, care permite autoajustare în artere cu anatomie complicată.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</si>
  <si>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Stent autoexpandabil pentru angioplastie artere carotide
Stent autoexpandabil din nitinol, tip RX
Indicat in tratamentul stenozelor arterelor: carotida comuna (CCA),
carotida interna (ICA) si bifurcatiei arterei carotide
Design tip celula închisa/ deschisa - forţa radiala variabila
Compatibilitate set introductor: 6F Compatibilitate ghid: 0,014"|
Profil de trecere: 0,078" ; Markeri din tantal; Disponibil in 2 variante
Drept - D: 6, 7, 8, 9, 10 mm, L: 20, 30, 40, 60 mm Conic - D: 8x6,
10x7 mm, L: 30, 40 mm Lungime utila cateter: 135 cm
Sistem de livrare cu tehnologie analog tip EXPRT. anti "jumping" ce
previne ca stentul sa "sara" in momentul expandarii.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</si>
  <si>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Conţine: 
- seringa cu manometru de presiune pentru umflarea baloanelor,  de 20 atm. 
-  un robinet cu trei cai
-  maner tip ”pistol”
-  valva in ”Y”
-  ”steering handle” dispozitiv de ghidare
introducer pentru ghid de angioplastie 0.014’’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</si>
  <si>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Balon de tip RX compatibil cu ghid de 0.014 inch. Material balon - Fulcrum Plus, markeri din aur - 2; Presiunea nominala - 10atm, presiune de explozie - 18atm; dimensiunile shaftului pentru diametre 2-3.75mm - proximal 1.9F, distal 2.4/2.6F; pentru diametrele 4.0-5.0 - proxximal 1.9F, distal 3.0F, Diametre ale balonului 2.0-5.0mm din 0.5 in 0.5mm; lungimi disponibile 6, 9, 12, 15, 21, 27mm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</si>
  <si>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Filtru distal pentru protectie embolica
Utilizabil pentru arterele carotide, coronare si ale membrelor inferioare
• Compatibilitate ghid: la alegere (0.014” - 0.018”)
• 6Fr Ghid/5Fr Teaca compatible
• Dispozitiv tip ,,Rapid exchange” 
• Fir de capturare incorporat (disponibil de 190cm sau 320cm)
• 5 Markeri de vizibilitate
• Ac pentru irigare inclus
• Filtru conic din nitinol cu fibre dispuse sub forma de plasa, disponibil in 5 variante de marime: 3, 4, 5, 6, 7mm
• 3 zone de filtrare; 80µm, 160 µm si 210 µm
• Hipotub conector flexibil pentru maxima performanta in zonele tortuoase
• Filtrul are libertate de miscare longitudinala si rotationala pe ghid (filtrul ramane pe loc in timp ce ghidul avanseaza, pentru a evita manipulari ce pot induce vasospasm)
• Diametru ghid 0,014, Lungime OTW/RX: 320/90 cm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</si>
  <si>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1. 1 buc.: Câmp angiografie -  240x330cm (+/-5cm), integru, impermeabil 100% pe toată suprafața. 
a) Zona critică - ranforsat triplu stratificat, cu grad înalt de absorbţie, dimensiuni minime: 240x80cm, cu 4 orificii: 2 orificii de 8x10cm (+/-3cm) și 2 orificii de 5x7cm (+/-3cm), cu bord adeziv impregnat în jurul orificiilor (nu se va accepta lipici cu 2 fețe). b) Zona semi-critică absorbantă, minim 100x220cm. c) Margini laterale transparente, dim. 70x220cm. Toate zonele câmpului vor asigura 100% etanșeitate, vor fi sigilate termic, să nu se dezlipească în mediu uscat și/sau lichid.
2. 1 buc.: câmp superabsorbant - 35x45cm (+/-5cm), extra-absorbant, polistratificat, minim 6 straturi, cu bandă adezivă, capacitatea de absorbție - minim 500ml lichide.
3. 1 buc.: câmp cu bord adeziv -  50x50cm(+/-5cm). Triplu stratificat pe toata suprafata : strat celuloza confort pentru pacient, strat impermeabil, strat absorbant, cu bord adeziv impregnat (nu se va accepta lipici cu 2 fețe), bordul adeziv aplicat nemijlocit pe marginea câmpului pentru evitarea acumulării de lichide.
4. 1 buc.: câmp de masă instrumentar - 150x190cm (+/-5cm), zona absorbantă – minim 190x75cm, 2 straturi, impermeabil. 
5. 4 buc.: șerveţele pentru mâini, din celuloză, minim 30x40cm. 
6. 2 buc.: Halat chirurgical 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- 130 cm (+/-5cm), lăţimea halatului în zona axilară 75cm (±3cm).
7. 4 perechi: Mănuşi sterile, nepudrate (mărimi: N7,0 – 1 pereche; N7,5 – 2perechi; N8.0 – 1 pereche) - din cauciuc deproteinizat, non-alergene,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8. 2 buc.: husă ecran circulară - 140cm din polietilenă, transparentă, cu elastic.
9. 1 buc.: husă tub radiologic C-arm, circulară, 75 cm din polietilenă, transparentă, cu elastic. 
10. 1 buc.: Bol 120 ml din polipropilen, gradat, transparent, cu filet și capac, înălțimea minim 7cm, Inscripționat cu eticheta “risc biologic”.
11. 1 buc.: Bol minim 100 ml din polipropilen, transparent.
12. 1 buc.: Bol minim 250 ml din polipropilen, color.
13. 1 buc.: Bol renal minim 800 ml. 
14. 1 buc.: Forceps – 15cm (+/-3cm). 
15. 1 buc.: Clamă – 10cm (+/-3cm). 
16. 1 buc.: Tăviţă 2500 ml, rotundă, din polipropilen, color, cu „aripioare“, înălțimea minim 9cm (+/-1cm) – pentru asigurarea poziției ferme a ghidului metalic și prevenirea alunecării acestuia. 
17. 1 buc.: Seringă angio 12 ml cu rotator. 
18. 1 buc.: Rampă 3 căi OFF, robineți  cu „aripioare“, rezistentă la 35 bar integrată cu: a) sistemul de contrast din poliuretan minim 1800 mm; b) sistemul de perfuzie din poliuretan minim 1900 mm; c) tub din poliuretan, minim 1500 mm. 
19. 1 buc.: Bisturiu E11. 
20. 1 buc.: Ghid angiografic – lungimea minim 175 cm, J3, 0,034-0,036“. 
21. 30 buc.: Tampon de tifon, absorbant 10x10cm, minim 8 straturi. 
22. 1 buc: Ac seringă 18G. 
23. 2 buc: Ac seringa 21G. 
24. 1 buc.: Ac seringă 22G
25. 1 buc.: Seringă Luer Lock 20 ml. 
26. 1 buc.: Seringă Luer Lock 10 ml. 
27. 1 buc.: Seringă Luer Lock 5 ml. 
28. 1 buc.: Seringă Luer Lock 2 ml. 
29. 1 buc.: Bol pentru tubulatură – 30x30cm (+/-3cm).
30. 1 buc.: Câmp steril pentru tubulatută - 100 x 150 cm (+/-3cm).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</si>
  <si>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Microsfere biocompatibile din PEG (polietilen-glicol)
Design sferic, omogen, pentru evitarea agregarii in cateterul de livrare
Sfere compresibile (compresibilitate &gt; 30%) si calibrate pentru o embolizare selectiva in proportie de 90-100%.
Prezentate in seringile preincarcate de 20 ml, unde - 2 ml microsfere si 4 ml solutie salina.
Microsfere codate pe culori:
Portocaliu: microsfere 75 micrometri
Galben: microsfere 200 micrometri
Albastru: microsfere 400 micrometri
Rosu: microsfere 600 micrometri
Verde: microsfere 800 micrometri
Violet: microsfere 1100 micrometri
Caracteristicele avansate de mentinere a omogenitatii suspensiei.
Compatibilitate cu catetere de livrare de 4, 5 F, cu I.D.: 0,040"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</si>
  <si>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Conector Y mono.                                                                                                                                           Universal, pentru toate tehnicile intervenționale. Lumen 9,5F.
Valva hemostatica de tip Tuohyi Borst cu adaptor rotator. Dispozitiv de inserție. Steril, jetabil.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</si>
  <si>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Conector Yduo-                                                                                                                                  
Universal, pentru toate tehnicile intervenționale. Lumen 9,5F.
Valva hemostatica de tip Tuohyi Borst cu adaptor rotator. Dispozitiv de inserție. Steril, jetabil.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</si>
  <si>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Compatibilitate cu ghid:  0.014" / 0.36 mm; Materialul balonului: Material Nylon 12; Presiunea nominala:   9 atm; Lungimea utilizabila:  135 cm / 148 cm; RBP: 16 atm - 2.25 to 3.0 mm;  14 atm - 3.5 to 4.0 mm; Profil de intrare:   0.018’’ (0.45 mm); Profil de trecere: (crossing profile) 0.044’’ (1.12 mm) for 3.0 mm; Shaft-ul: Diametrul Max. - 2.7 Fr (0.89 mm);  Diametrul Min. - 1.9 Fr (0.64 mm); Lungimea utilizabila:  144 cm; Acoperire: Hidrofila (MCoat)
Cateter :Diametrul minim 5 Fr (0.056’’/1.42 mm)Structura stentului: 
 Celule deschise (open cell); Materialul stentului :   Cobalt Chromium L605
Grosimea stentului : 80 μm; Suprafata stentului
(pentru stent de 3mm)   4.57 mm²
Dimensiunile stentului :  Diametre: 2.25mm – 4.00mm; Lungimi: 9mm – 38mm; Medicament : Sirolimus; Doza medicamentului:  3.9 μg/mm 
Polimer : PDLLA-PCL (DL-lactide-co caprolactone)
Impregnare : Abluminala &amp; gradient
Timpul de degradare a polimerului si eliberarea medicamentului : 3-4 luni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</si>
  <si>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Dispozitiv confectionat din Nitinol, tip lasou, pentru recuperare fragmente migrate accidental
Bucla confectionata din aur- tungsten pentru vizibilitate optima
Marker radioopac din platina
Lungime : 60, 125, 150, 175 cm ; diametru : 2,4,5,7,10,15,20,25,30,35 mm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</si>
  <si>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Constructia: Nitinol hybrid si stainless steel, acoperire hidrofilica. Sistemul inovativ de conexiune prin andocare permite schimbul de catetere intra-operational; Tipuri: Soft, Support; Diametrul extern distal 0.012” (0.30mm); Diametrul extern proximal 1.014” (0.36mm). Lungimea totala: 200cm; Lungimea portiunii hidrofilice: 40, 97 cm; Lungimea capatului distal radioopac: 3cm, 6cm.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</si>
  <si>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Ghid hidrofil cu destinatie pentru interventie neuroendovasculara din otel inoxidabil cu capat distal cu spirala (coil) din platina radiopaca. Portiunea distala aghidului este hirdofila. Lungimea ghidului 200 cm lungimea capatului distal (coil) este 20 cm.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</si>
  <si>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Cateter intermediar cu profil foarte ingust destinat procedurilor neurovasculare, ofera suport si acces distal.
Cateter cu functie de aspiratie, dedicat pentru tratamentul AVC
Constructie: ranforsat atat prin impletire cat si prin rasucire
Varful distal atraumatic, moale, drept, se poate preforma la abur
Shaft dirijabil, rezistenta sporita la kinking
Acoperire hidrofila superioara (60 cm din partea distala)
Diametru extern: 5F cu lungimile 115 si 125cm (diametru distal extern 0.068’’) sau 6F cu lungimile 125 cm si 131 cm (diametru distal extern 0.0815’’).
Permite acces distal in anatomie vasculara tortuoasa (sistem triaxial), cu posibilitate de aspirare a trombilor.
Disponibil si in varianta pt extra-suport pentru proceduri  neurointerventionale, diametru 5F cu partea distala moale de 9 cm. Distal OD: 5.2F / Proximal OD: 5.4F; lungime 105 cm si respectiv 115 cm; varf drept.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</si>
  <si>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Compozitie: nitinol coil- pentru mentinerea integritatii lumenuluisi rezistenta la ovalizare. Suprafata externa sa prezinte un invelis de polyester pentru stabilitate proximala si flexibilitatea distala, iar suprafata interna sa prezinte un invelis PTFE pentru o manipulare facila a microcateterelor.Prezinta la capatul distal o zona flexibila de minim 8cm. Prezinta minim 1 marker radioopac distal din platina/iridiu. Diminsiuni cateter 5F. Diametru intern 0.058". Lungimi disponibile 105,115,125,130mm. Varf drept. Dimensiuni cateter 6F. Diametru intern 0.072", diametru extern 6F. Lungimi disponibile 95,105,115,125,130mm. Varf drept sau angulat 25 grade.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</si>
  <si>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Diametru intern : 0.013”.,Diametrul extern vârf: 1,5F.,Directionabil de flux.,Lungime totala: 165 cm.,Vârf detaşabil in 3 lungimi disponibile : 1.5, 3 si 5 cm.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</si>
  <si>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Microghid compatibil 0.008” sau, 0.007” : hidrofilic, vârf radioopac formatabil extra soft, torquer si introducer.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</si>
  <si>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Agent embolizare :,1 flacon, 1,5 ml, pudra Ta micronizata.,1 flacon, 1,5 ml DMSO.,« 1 seringa Icc, compatibil solvent DMSO, 2 seringi Icc pentru pudra, 2 adaptoare,seringa.,întregul compus are o buna stabilitate si sa reducă la minim riscul de precipitare si blocare a cateterului.,Prezintă o omogenitate ridicata si in prezenta radiaţiei X, asigura o vizibilitate foarte buna chiar si după un timp îndelungat de la injectare.,Permite o foarte buna ocluzie a vaselor.,Disponibil in doua versiuni de vascozitate.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</si>
  <si>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Diametru intern 0.027”, 0.021” , 0.017” ,Varf drept sau preformat,Lungime de lucru 150cm ,Suprafata externa a microcateterului sa fie acoperita cu strat hirdrofilic tip Pebax pentru lubricitate sporita,Corpul microcateterului sa fie construit din otel inoxidabil si sa prezinte multiple zone de tranzitie : zona proximala filament impletire tripla (triple braid) , zona mediana - filament impletire dubla si coil (double braid / coil), zona mediana tranzitie - filament si coil (braid / coil) si zona distala – coil (coil),Lungimea segmentului distal al microcateterului sa fie de 15cm si sa prezinte minim 1 marker distal, radioopac din platina/iridiu.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</si>
  <si>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Constructia: impletire hybrid si reinforsare spiralata ofera o integritate si flexibilitate sporita ce ofera un raspuns prin manevrabilitate 1:1; Forme: Straight, virf pre-format 45°, virf per-format 90°, virf pre-format tip “J”; Diametrul Intern distal 0.0165”, 0.017”, 0.021”, 0.027”; Diametrul intern proximal 0.042mm, 0.43mm, 0.53mm, 0.69mm; Diametrul extern distal 1.3Fr, 1.6Fr, 1.7Fr, 2.0Fr, 2.6Fr ; Diametrul extern proximal 2.1Fr, 2.4Fr, 2.5Fr, 3.1Fr; Lungimea totala: 150cm, 156cm, 167cm.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</si>
  <si>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Sa fie compatibil DMSO. Suprafata externa trebuie sa fie hidrofila. Suprafata interna sa fie acoperita cu un strat PTFE. Realizat din otel inoxidabil ranforsat . Constructia proximala a cateterului sa fie semi-rigida , iar cea distala sa fie flexibila pentru a permite un bun control si navigabilitate  in sistemul vascular. Sa prezinte 1 sau 2 markeri distali radio-opaci pentru o buna vizibilitate . Constructia varfului cateterului sa permita modificarea formei acestuia in prezenta aburului – steam-shape. Marker radioopac la virf. Dimensiuni  : Microcateter diametru intern 0.015” , diametru extern proximal 2.3F / distal 1.7F , lungime totala 158cm. Microcateter diametru intern  0.017” , diametru extern proximal 2.4F / distal 1.9F , lungime totala 158cm. Microcateter diametru intern 0.021” , diamentru extern proximal 2.4F / distal 2.7F , lungime totala 135 sau 158cm . Microcateter diametru intern 0.027” , diamentru extern proximal 2.8F / distal 2.8F , lungime totala 115 /135 sau 158cm.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</si>
  <si>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Compozitie material – 75% cobalt+chrom si 25 platina+tungsten,Constructie – 48 filamente impletite , grad de acoperire a suprafetei 30-35%,Suprafata stentului sa prezinte legaturi covalente de phosphorychloine (PC) pentru un profil trombogenic scazut.Grosimea polimerului sa nu fie mai mare de 3 nanometri (max. 0.01% din grosimea filamentului stentului),Sistemul de livrare sa fie prevazut cu pad siliconic si marker proximal radioopac pentru recaptare si repozitionare.Varful sistemului de livrare sa aiba o lungime de 10-15mm si sa fie radioopac pentru o mai buna vizibilitate.,Sa poata fi livrat printr-un microcateter cu diametru intern de max. 0.027”,Diametre disponibile  2.5mm pana la 5mm (incrementale 0.25mm)  indicat pentru vase de sange cu diametrul de 2 pana la 5.3mm,Lungime stent min. 10mm / max. 35mm (±10%) ,RMN conditional maxim 3 Tesla ,Marcaj CE,Producatorul sa acorde suport clinic la implantare cu ajutorul unui soft dedicat pentru simularea apozitie.Produsul sa beneficieze de studii clinice de nivel 1, care sa demonstreze eficacitatea si cost beneficiile terapiei pe o perioda de nu mai putin de 5 ani.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</si>
  <si>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Stent tip flow-diverter cu structura dublu strat integrat si profil f ingust (54 fire impletite)
Stent autoexpandabil din aliaj Ni-Titanium, cu fire de ranforsare la exterior si multiple fire la interior impletite mai dens cu functia de diversie a fluxului de sange
Prevazut cu acoperire de oxid de Titaniu la exterior
Forta radiala superioara datorita impletiturii de Nitinol
Marker radioopaci proximal, distal si pe corpul stentului, asigura o vizibilitate totala a implantului
Capacitate de repozitionare si recaptare (80%) in microcateterul de livrare pt a putea schimba dimensiunea la nevoie
Microcateter de livrare cu diametru intern 0.021’’ cu capacitate sporita de navigare; 
Lungimea microcateterului de livrare: 156 cm
Dedicat vaselor intracraniene cu diametre intre 2 mm si 3 mm
Dimensiunea implantului in interiorul microcateterului: 18, 20, 26, 30, 40, 46, 49, 56 mm.
Disponibil si in varianta cu profil ingust. Varianta pentru vase mari: (66 fire impletite) compatibil cu microcateter de 0.027’’, ce permite tratarea vaselor cerebrale: 3 mm, 4mm si 5 mm cu lungimea implantului intre 21 mm si 105 mm.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</si>
  <si>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 Balon super compliant care trebuie sa faca ocluzie perfecta a bifurcatiilor si a anevrismelor terminale,Trebuie sa ofere navigare usoara, stabilitate ridicata sigrad foarte bun de torsiune,Trebuie sa fie posibila deflatia rapida a balonului,Lungimea cateterului trebuie sa fie: minim 150 cm,Lungimea balonului trebuie sa fie: 7-20 mm,Diametrul balonuluitrebuie sa fie: 3-7 mm,Trebuie sa fie compatibil cu ghid 0.010 sau 0.012" inclus in pachet.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</si>
  <si>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Stent autoexpandabil, tip close cell, pentru interventii cerebrale,Cu profil ingust compatibil cu microcater de maxim 2,7F,Folosit in tratarea anvrismelor pentru sustinerea spiralelor in sacul anevrismal ,Total expandabil si recuperabil, overlap design,Scurtarea la expansiune trebuie sa fie minima,Diametru disponibile: 3mm, 4mm, 5mm, 6mm,Lungimi de lucru: 15-40 mm,Fir microghid de implantare cu lungime de minim 180 cm.,Cu detasare electrica.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</si>
  <si>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Spirale framing 3D,  filing(super-soft) 3D &amp; helical,  finishing(extra-soft) 3D &amp; helical. Spirale din platina cu diametru variabil al filtrului primar- 0.0115", 0.0135", 0.0145". Structura 3D cu configuratie de tip bucla deschisa(open-loop) pentru mentinerea formei. Prima bucla formata sa fie cu 25% mai mica fata de diametrul nominal al implantului. Dimensiuni(spirale framing): diametru 3-25mm,lungime 6-50mm (minim 40 dimensiuni disponibile).  Dimensiuni(Spirale filling): diametru 4-6mm, lungime 6-20mm (minim 15 dimensiuni disponibile). Dimensiuni(spirale finishing): diametru 1, 1.5, 2, 2.5, 3mm ,lungime 2-10mm(minim 30 dimensiuni disponibile). Sistem detasare mecanic (fara cabluri):actiune instanta.Sistem detasare mecanic (fara cabluri): actiune instanta. Prevazute cu marker pentru manuala. Produsul sa beneficieze de studii clinice de nivel 1, care sa demonstreze eficacitatea si cost beneficiile terapiei pe o perioda de nu mai putin de 5 ani.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</si>
  <si>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Spirale metalice dedicate pentru embolizari cerebrale construite din aliaj de platina, compatibile RM
Volumul de umplere al spiralelor interiorul sacului anevrismal poate fi calculat printr-o formula speciala.
Spiralele sunt prevazute cu un sistem rapid de detasare (sistem electro-mecanic), ce nu necesita cabluri de conectare. Controlerul de detasare se actioneaza dintr-un singur buton, ofera semnale luminoase si auditive cand spirala este gata de detasare.
Spiralele sunt disponibile intr-o gama variata ce indeplinesc functiile de “framing“, „filling“ si „finishing“, cu grade de duritate multiple:  regular, regular stretch resistant, soft, soft stretch resistant, hipersoft, hipersoft stretch resistant. Disponibile si in varianta soft 3D.
Construite pe sistem 18 si pe sistem 10, nomenclatorul de dimensiuni acopera diametre de la 1 mm si pana la 24 mm cu lungimi de la 1 mm si pana la 68 cm.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</si>
  <si>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Sistem rapid de detasare pentru spiralele acoperite cu hidrogel. Sistem de detasare electro-mecanic, ce nu necesita cabluri de conectare. Controlerul de detasare se actioneaza dintr-un singur buton, ofera semnale luminoase si auditive cand spirala este gata de detasare. Detasarea este extrem de rapida &lt; 1sec. Sistem de datasare cu lumen intern 0.0175’’, profil conic, construit astfel incat sa ofere stabilitate si flexibilitate ( 3 zone: zona moale, zona de tranzitie, zona de support).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</si>
  <si>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Cateter ghid cu doua lumene ,prevazut cu balon pentru ocluzie proximala a fluxului sangvin. Prezinta 2 markeri radiopaci proximal si distal balonului de ocluzie pentru pozitionare optima. Constructie cateterului sa fie de tip dual-braid pe toata lungimea acestuia pentru a oferi suport sporit la livrare si rezistenta la ovalizare / kinking. Sa fie disponibil in minim 4 variante cu diametre de 6+ (ID 0.051”) / 7+ (ID 0.067”) / 8F (ID 0.075”) si 9F (ID 0.085”) si lungime efectiva (de lucru) de 92 pana la 95cm.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</si>
  <si>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Stent intracranian recuperare  autoexpandabil si recuperabil La deschidere stentul sa aibe un design parametric (intrepatrundere) ce permite fixarea trombului in minim 2 planuri. Acest design trebuie sa mentina uniforma dimensiunea celulei de inglobare a trombului si , de asemenea , sa limiteze elongatia sau scurtarea in timpul livrarii stentului prin microcatheter.
Sa fie disponibil in minim 2 variante cu diametru de 4 si 6mm la deschidere si lungime de 20 pana la 40mm. Suprafata stentului sa prezinte marcaje din platina pe suprafata acestuia , pozitionate din 10 in 10 mm pentru o identificare facila sub control radioscopic. Produsul sa beneficieze de studii clinice de nivel 1, care sa demonstreze eficacitatea si cost beneficiile terapiei.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</si>
  <si>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Dispozitiv recuperabil, autoexpandabil indicat pentru extragerea trombilor duri (fibrinosi) si revascularizare rapida intracraniana
Structura din nitinol cu dublu design
Faciliteaza angrenarea trombului si fixarea lui prin intrepatrundere, pentru revascularizarea rapida a vasului 
Structura dispozitivului:
- zona proximala cu diametru 2.25mm, formata din celule largi, flexibile si articulate, pozitionate in spirala, care faciliteaza angrenarea trombului si fixarea lui pentru extragere in siguranta
- zona distala stent 3D cu celule largi, ghideaza trombul in interiorul dispozitivului si fixeaza atraumatic a dispozitivului in vas, ofera stabilitate in timpul extractiei trombului
Marcaje radioopace (intre 13 - 21 markeri in functie de lungima dispozitivului)
- 2 markeri distali
- 2 markeri medieni la intrepatrunderea zonelor 
- portiune proximala de 20 mm, radioopaca, sub forma de coil
Dimensiune unica 4.5mm diametru cu lungime utila 28mm
Indicat pentru vase cu diametrul de la 1.5 mm la 5.0 mm
Compatibil cu microcateter cu dimetru intern de 0.021"  si maxim 155 cm lungime.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</si>
  <si>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Dispozitivul de revascularizare este conceput pentru a ajuta cateterul de reperfuzie la înlăturarea trombilor. Dispozitivul de revascularizare este degajat în interiorul trombului, apoi recuperat
Dispozitivul de revascularizare este format din corp tip-deschis cu proiectare a tridimensională lattice-ului pentru a minimiza contactul cu intima (rotații de 45° și 90°). avand un diametru interior distal incepand cu 0,041” (1,041 mm) și mai mare. La degajare intraluminal, formează patru camere tridimensionale ce cuprind în totalitate corpul masei trombotice. Este livrat la locul ocluziei printr-un microcateter intern compatibil (de exemplu, cu un ID de 0,025 in (0,635 mm) cu cateterul de reperfuzie. Miez: Oțel inoxidabil; Acoperire: Polytetrafluorethylen (PTFE), Chrome III Oxide; Coil exterior proximal:Oțel inoxidabil; 
Articulația sudată - Proximal Sudură argint; Coil distal exterior: Oțel inoxidabil; Articulația sudată - Distal Sudură argint; 3D Lattice  Nitinol
Markeri – varf Platinum/Tungsten;Sudură marker - varf  Sudură aur
Ghid Pusher atașat - varf  Oțel inoxidabil; Sudură ghid atașat Sudură aur
argint.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</si>
  <si>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 xml:space="preserve">Dispozitiv pentru trombectomie  împletit din fir de nitinol și platină  cu celule de diferite dimensiuni  cu design pentru ancorarea fermă a trombului în minim 3 segmente funcționale (modular). Flexibilitate sporită pentru vase sinuoase; radio-opacitate totală (vizibil pe toată suprafața), funcționalitatea 100% pe toată lungimea; capetele dispozitivului - cu bucle închise să permită livrarea și ancorarea atraumatică; cu capacitatea de repoziționare în teacă  minim 3 markeri distali din aur, minim 2 markeri pe ghidul de transport. Compatibil cu microcatetere de 0,0165"- 0,027". Diametre solicitate: 3,5 mm; 4,5 mm; 6,0 mm , lungimea totală 28-50 mm; pentru vase cu diam. 1,5-4,0 mm. Referințe la studii clinice- obligatoriu.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</si>
  <si>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Achizițonarea de consumabile angiografice pentru cabinetul Neuroradiologie Interventionala al IMSP Institutul de Neurologie și Neurochirurgie pentru anul 2021</t>
  </si>
  <si>
    <t>buc.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</si>
</sst>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b/>
      <sz val="18"/>
      <name val="Times New Roman"/>
      <family val="1"/>
    </font>
    <font>
      <sz val="8"/>
      <name val="Arial"/>
      <family val="2"/>
    </font>
    <font>
      <sz val="11"/>
      <color rgb="FF000000"/>
      <name val="Times New Roman"/>
      <family val="1"/>
    </font>
    <font>
      <sz val="10"/>
      <name val="Times New Roman"/>
      <family val="1"/>
    </font>
    <font>
      <sz val="10"/>
      <color theme="1"/>
      <name val="Times New Roman"/>
      <family val="1"/>
    </font>
    <font>
      <sz val="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style="thin"/>
      <bottom/>
    </border>
    <border>
      <left style="thin"/>
      <right style="thick"/>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0">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9"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0" fontId="9" fillId="0" borderId="1" xfId="0" applyFont="1" applyBorder="1" applyProtection="1">
      <protection locked="0"/>
    </xf>
    <xf numFmtId="0" fontId="2" fillId="0" borderId="1" xfId="20" applyFont="1" applyBorder="1" applyProtection="1">
      <alignment/>
      <protection/>
    </xf>
    <xf numFmtId="0" fontId="2" fillId="0" borderId="1" xfId="20" applyFont="1" applyBorder="1" applyProtection="1">
      <alignment/>
      <protection locked="0"/>
    </xf>
    <xf numFmtId="0" fontId="8" fillId="0" borderId="1" xfId="20" applyFont="1" applyBorder="1" applyProtection="1">
      <alignment/>
      <protection locked="0"/>
    </xf>
    <xf numFmtId="0" fontId="2" fillId="0" borderId="1" xfId="20" applyFont="1" applyBorder="1" applyAlignment="1" applyProtection="1">
      <alignment/>
      <protection/>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2" fillId="0" borderId="1" xfId="0" applyFont="1" applyBorder="1" applyAlignment="1" applyProtection="1">
      <alignment horizontal="left" vertical="center"/>
      <protection locked="0"/>
    </xf>
    <xf numFmtId="0" fontId="11" fillId="0" borderId="1" xfId="0" applyFont="1" applyBorder="1" applyAlignment="1">
      <alignment wrapText="1"/>
    </xf>
    <xf numFmtId="0" fontId="6" fillId="0" borderId="2" xfId="0" applyFont="1" applyBorder="1" applyAlignment="1" applyProtection="1">
      <alignment horizontal="center" vertical="top" wrapText="1"/>
      <protection/>
    </xf>
    <xf numFmtId="0" fontId="8" fillId="0" borderId="2" xfId="20" applyFont="1" applyBorder="1" applyProtection="1">
      <alignment/>
      <protection locked="0"/>
    </xf>
    <xf numFmtId="0" fontId="0" fillId="0" borderId="1" xfId="0" applyBorder="1" applyAlignment="1">
      <alignment vertical="top"/>
    </xf>
    <xf numFmtId="0" fontId="0" fillId="3" borderId="1" xfId="0" applyFill="1" applyBorder="1" applyAlignment="1">
      <alignment vertical="top"/>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Fill="1" applyBorder="1" applyAlignment="1" applyProtection="1">
      <alignment vertical="center" wrapText="1"/>
      <protection/>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2" fillId="0" borderId="0" xfId="0" applyFont="1" applyAlignment="1">
      <alignment wrapText="1"/>
    </xf>
    <xf numFmtId="0" fontId="13" fillId="0" borderId="0" xfId="0" applyFont="1" applyAlignment="1">
      <alignment horizontal="left" vertical="center" wrapText="1"/>
    </xf>
    <xf numFmtId="0" fontId="12" fillId="0" borderId="1" xfId="0" applyFont="1" applyBorder="1" applyAlignment="1">
      <alignment horizontal="left" wrapText="1"/>
    </xf>
    <xf numFmtId="0" fontId="14" fillId="0" borderId="1" xfId="0" applyFont="1" applyBorder="1" applyAlignment="1">
      <alignment horizontal="left" vertical="top" wrapText="1"/>
    </xf>
    <xf numFmtId="0" fontId="12" fillId="0" borderId="1" xfId="0" applyFont="1" applyFill="1" applyBorder="1" applyAlignment="1">
      <alignment horizontal="left" vertical="center" wrapText="1"/>
    </xf>
    <xf numFmtId="0" fontId="13" fillId="0" borderId="3" xfId="0" applyFont="1" applyFill="1" applyBorder="1" applyAlignment="1">
      <alignment vertical="top" wrapText="1"/>
    </xf>
    <xf numFmtId="0" fontId="13" fillId="0" borderId="1" xfId="0" applyFont="1" applyBorder="1" applyAlignment="1">
      <alignment horizontal="justify" vertical="center"/>
    </xf>
    <xf numFmtId="0" fontId="13" fillId="0" borderId="1" xfId="0" applyFont="1" applyBorder="1" applyAlignment="1">
      <alignment horizontal="left" vertical="center"/>
    </xf>
    <xf numFmtId="0" fontId="13" fillId="0" borderId="1" xfId="0" applyFont="1" applyBorder="1" applyAlignment="1">
      <alignment horizontal="left" vertic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VS104"/>
  <sheetViews>
    <sheetView tabSelected="1" workbookViewId="0" topLeftCell="A1">
      <selection activeCell="D10" sqref="D10"/>
    </sheetView>
  </sheetViews>
  <sheetFormatPr defaultColWidth="9.140625" defaultRowHeight="12.75"/>
  <cols>
    <col min="1" max="1" width="5.7109375" style="23" customWidth="1"/>
    <col min="2" max="2" width="4.421875" style="23" customWidth="1"/>
    <col min="3" max="3" width="25.8515625" style="23" customWidth="1"/>
    <col min="4" max="4" width="28.00390625" style="23" customWidth="1"/>
    <col min="5" max="5" width="10.57421875" style="23" customWidth="1"/>
    <col min="6" max="6" width="11.28125" style="23" customWidth="1"/>
    <col min="7" max="7" width="10.7109375" style="23" customWidth="1"/>
    <col min="8" max="8" width="60.421875" style="23" customWidth="1"/>
    <col min="9" max="9" width="53.7109375" style="23" customWidth="1"/>
    <col min="10" max="10" width="30.00390625" style="23" customWidth="1"/>
    <col min="11" max="11" width="1.7109375" style="23" customWidth="1"/>
    <col min="12" max="16384" width="9.140625" style="23" customWidth="1"/>
  </cols>
  <sheetData>
    <row r="1" spans="3:10" ht="12.75">
      <c r="C1" s="50" t="s">
        <v>18</v>
      </c>
      <c r="D1" s="50"/>
      <c r="E1" s="50"/>
      <c r="F1" s="50"/>
      <c r="G1" s="50"/>
      <c r="H1" s="50"/>
      <c r="I1" s="50"/>
      <c r="J1" s="50"/>
    </row>
    <row r="2" spans="4:8" ht="12.75">
      <c r="D2" s="51" t="s">
        <v>17</v>
      </c>
      <c r="E2" s="51"/>
      <c r="F2" s="51"/>
      <c r="G2" s="51"/>
      <c r="H2" s="51"/>
    </row>
    <row r="3" spans="1:10" ht="12.75">
      <c r="A3" s="52" t="s">
        <v>12</v>
      </c>
      <c r="B3" s="52"/>
      <c r="C3" s="52"/>
      <c r="D3" s="49" t="s">
        <v>33</v>
      </c>
      <c r="E3" s="49"/>
      <c r="F3" s="49"/>
      <c r="G3" s="49"/>
      <c r="H3" s="49"/>
      <c r="I3" s="23" t="s">
        <v>13</v>
      </c>
      <c r="J3" s="23" t="s">
        <v>15</v>
      </c>
    </row>
    <row r="4" spans="1:11" s="38" customFormat="1" ht="46.5" customHeight="1">
      <c r="A4" s="53" t="s">
        <v>11</v>
      </c>
      <c r="B4" s="53"/>
      <c r="C4" s="53"/>
      <c r="D4" s="54" t="s">
        <v>35</v>
      </c>
      <c r="E4" s="54"/>
      <c r="F4" s="54"/>
      <c r="G4" s="54"/>
      <c r="H4" s="54"/>
      <c r="I4" s="36" t="s">
        <v>14</v>
      </c>
      <c r="J4" s="36" t="s">
        <v>16</v>
      </c>
      <c r="K4" s="37"/>
    </row>
    <row r="5" spans="4:11" s="39" customFormat="1" ht="12.75">
      <c r="D5" s="47"/>
      <c r="E5" s="47"/>
      <c r="F5" s="47"/>
      <c r="G5" s="47"/>
      <c r="H5" s="47"/>
      <c r="I5" s="47"/>
      <c r="J5" s="47"/>
      <c r="K5" s="37"/>
    </row>
    <row r="6" spans="1:11" ht="31.5">
      <c r="A6" s="1" t="s">
        <v>3</v>
      </c>
      <c r="B6" s="1" t="s">
        <v>0</v>
      </c>
      <c r="C6" s="1" t="s">
        <v>1</v>
      </c>
      <c r="D6" s="34" t="s">
        <v>4</v>
      </c>
      <c r="E6" s="34" t="s">
        <v>5</v>
      </c>
      <c r="F6" s="34" t="s">
        <v>6</v>
      </c>
      <c r="G6" s="34" t="s">
        <v>7</v>
      </c>
      <c r="H6" s="34" t="s">
        <v>8</v>
      </c>
      <c r="I6" s="34" t="s">
        <v>9</v>
      </c>
      <c r="J6" s="34" t="s">
        <v>10</v>
      </c>
      <c r="K6" s="20"/>
    </row>
    <row r="7" spans="1:11" ht="12.75">
      <c r="A7" s="34">
        <v>1</v>
      </c>
      <c r="B7" s="48">
        <v>2</v>
      </c>
      <c r="C7" s="48"/>
      <c r="D7" s="48"/>
      <c r="E7" s="34">
        <v>3</v>
      </c>
      <c r="F7" s="34">
        <v>4</v>
      </c>
      <c r="G7" s="34">
        <v>5</v>
      </c>
      <c r="H7" s="34">
        <v>6</v>
      </c>
      <c r="I7" s="34">
        <v>7</v>
      </c>
      <c r="J7" s="34">
        <v>8</v>
      </c>
      <c r="K7" s="20"/>
    </row>
    <row r="8" spans="1:11" ht="293.25">
      <c r="A8" s="40" t="s">
        <v>31</v>
      </c>
      <c r="B8" s="64">
        <v>1</v>
      </c>
      <c r="C8" s="65" t="s">
        <v>36</v>
      </c>
      <c r="D8" s="65" t="s">
        <v>36</v>
      </c>
      <c r="E8" s="20"/>
      <c r="F8" s="21"/>
      <c r="G8" s="19"/>
      <c r="H8" s="67" t="s">
        <v>86</v>
      </c>
      <c r="I8" s="20"/>
      <c r="J8" s="22"/>
      <c r="K8" s="20"/>
    </row>
    <row r="9" spans="1:11" ht="344.25">
      <c r="A9" s="40" t="s">
        <v>31</v>
      </c>
      <c r="B9" s="64">
        <v>2</v>
      </c>
      <c r="C9" s="65" t="s">
        <v>37</v>
      </c>
      <c r="D9" s="65" t="s">
        <v>38</v>
      </c>
      <c r="E9" s="20"/>
      <c r="F9" s="21"/>
      <c r="G9" s="19"/>
      <c r="H9" s="67" t="s">
        <v>87</v>
      </c>
      <c r="I9" s="20"/>
      <c r="J9" s="22"/>
      <c r="K9" s="20"/>
    </row>
    <row r="10" spans="1:11" ht="331.5">
      <c r="A10" s="40" t="s">
        <v>31</v>
      </c>
      <c r="B10" s="64">
        <v>3</v>
      </c>
      <c r="C10" s="65" t="s">
        <v>39</v>
      </c>
      <c r="D10" s="65" t="s">
        <v>39</v>
      </c>
      <c r="E10" s="20"/>
      <c r="F10" s="21"/>
      <c r="G10" s="19"/>
      <c r="H10" s="67" t="s">
        <v>88</v>
      </c>
      <c r="I10" s="20"/>
      <c r="J10" s="22"/>
      <c r="K10" s="20"/>
    </row>
    <row r="11" spans="1:11" ht="243">
      <c r="A11" s="40" t="s">
        <v>32</v>
      </c>
      <c r="B11" s="64">
        <v>4</v>
      </c>
      <c r="C11" s="65" t="s">
        <v>40</v>
      </c>
      <c r="D11" s="65" t="s">
        <v>40</v>
      </c>
      <c r="E11" s="20"/>
      <c r="F11" s="21"/>
      <c r="G11" s="19"/>
      <c r="H11" s="71" t="s">
        <v>89</v>
      </c>
      <c r="I11" s="20"/>
      <c r="J11" s="22"/>
      <c r="K11" s="20"/>
    </row>
    <row r="12" spans="1:10" ht="255">
      <c r="A12" s="40" t="s">
        <v>31</v>
      </c>
      <c r="B12" s="64">
        <v>5</v>
      </c>
      <c r="C12" s="65" t="s">
        <v>41</v>
      </c>
      <c r="D12" s="65" t="s">
        <v>41</v>
      </c>
      <c r="E12" s="20"/>
      <c r="F12" s="21"/>
      <c r="G12" s="19"/>
      <c r="H12" s="67" t="s">
        <v>90</v>
      </c>
      <c r="I12" s="20"/>
      <c r="J12" s="22"/>
    </row>
    <row r="13" spans="1:10" ht="255">
      <c r="A13" s="40" t="s">
        <v>31</v>
      </c>
      <c r="B13" s="64">
        <v>6</v>
      </c>
      <c r="C13" s="65" t="s">
        <v>42</v>
      </c>
      <c r="D13" s="65" t="s">
        <v>42</v>
      </c>
      <c r="E13" s="20"/>
      <c r="F13" s="21"/>
      <c r="G13" s="19"/>
      <c r="H13" s="67" t="s">
        <v>91</v>
      </c>
      <c r="I13" s="20"/>
      <c r="J13" s="22"/>
    </row>
    <row r="14" spans="1:10" ht="267.75">
      <c r="A14" s="40" t="s">
        <v>31</v>
      </c>
      <c r="B14" s="64">
        <v>7</v>
      </c>
      <c r="C14" s="65" t="s">
        <v>43</v>
      </c>
      <c r="D14" s="65" t="s">
        <v>43</v>
      </c>
      <c r="E14" s="20"/>
      <c r="F14" s="21"/>
      <c r="G14" s="19"/>
      <c r="H14" s="67" t="s">
        <v>92</v>
      </c>
      <c r="I14" s="20"/>
      <c r="J14" s="22"/>
    </row>
    <row r="15" spans="1:10" ht="153">
      <c r="A15" s="40" t="s">
        <v>31</v>
      </c>
      <c r="B15" s="64">
        <v>8</v>
      </c>
      <c r="C15" s="65" t="s">
        <v>44</v>
      </c>
      <c r="D15" s="65" t="s">
        <v>44</v>
      </c>
      <c r="E15" s="20"/>
      <c r="F15" s="21"/>
      <c r="G15" s="19"/>
      <c r="H15" s="65" t="s">
        <v>93</v>
      </c>
      <c r="I15" s="20"/>
      <c r="J15" s="22"/>
    </row>
    <row r="16" spans="1:10" ht="280.5">
      <c r="A16" s="40" t="s">
        <v>31</v>
      </c>
      <c r="B16" s="64">
        <v>8</v>
      </c>
      <c r="C16" s="65" t="s">
        <v>45</v>
      </c>
      <c r="D16" s="65" t="s">
        <v>45</v>
      </c>
      <c r="E16" s="20"/>
      <c r="F16" s="21"/>
      <c r="G16" s="19"/>
      <c r="H16" s="67" t="s">
        <v>94</v>
      </c>
      <c r="I16" s="20"/>
      <c r="J16" s="22"/>
    </row>
    <row r="17" spans="1:10" ht="153">
      <c r="A17" s="40" t="s">
        <v>31</v>
      </c>
      <c r="B17" s="64">
        <v>9</v>
      </c>
      <c r="C17" s="65" t="s">
        <v>46</v>
      </c>
      <c r="D17" s="65" t="s">
        <v>46</v>
      </c>
      <c r="E17" s="20"/>
      <c r="F17" s="21"/>
      <c r="G17" s="19"/>
      <c r="H17" s="67" t="s">
        <v>95</v>
      </c>
      <c r="I17" s="20"/>
      <c r="J17" s="22"/>
    </row>
    <row r="18" spans="1:10" ht="306">
      <c r="A18" s="40" t="s">
        <v>31</v>
      </c>
      <c r="B18" s="64">
        <v>10</v>
      </c>
      <c r="C18" s="65" t="s">
        <v>47</v>
      </c>
      <c r="D18" s="65" t="s">
        <v>48</v>
      </c>
      <c r="E18" s="20"/>
      <c r="F18" s="21"/>
      <c r="G18" s="19"/>
      <c r="H18" s="72" t="s">
        <v>96</v>
      </c>
      <c r="I18" s="20"/>
      <c r="J18" s="22"/>
    </row>
    <row r="19" spans="1:10" ht="293.25">
      <c r="A19" s="40" t="s">
        <v>31</v>
      </c>
      <c r="B19" s="64">
        <v>11</v>
      </c>
      <c r="C19" s="65" t="s">
        <v>49</v>
      </c>
      <c r="D19" s="65" t="s">
        <v>49</v>
      </c>
      <c r="E19" s="20"/>
      <c r="F19" s="21"/>
      <c r="G19" s="19"/>
      <c r="H19" s="67" t="s">
        <v>97</v>
      </c>
      <c r="I19" s="20"/>
      <c r="J19" s="22"/>
    </row>
    <row r="20" spans="1:10" ht="216.75">
      <c r="A20" s="40" t="s">
        <v>31</v>
      </c>
      <c r="B20" s="64">
        <v>12</v>
      </c>
      <c r="C20" s="65" t="s">
        <v>50</v>
      </c>
      <c r="D20" s="65" t="s">
        <v>50</v>
      </c>
      <c r="E20" s="20"/>
      <c r="F20" s="21"/>
      <c r="G20" s="19"/>
      <c r="H20" s="67" t="s">
        <v>98</v>
      </c>
      <c r="I20" s="20"/>
      <c r="J20" s="22"/>
    </row>
    <row r="21" spans="1:10" ht="216.75">
      <c r="A21" s="40" t="s">
        <v>31</v>
      </c>
      <c r="B21" s="64">
        <v>13</v>
      </c>
      <c r="C21" s="65" t="s">
        <v>51</v>
      </c>
      <c r="D21" s="65" t="s">
        <v>52</v>
      </c>
      <c r="E21" s="20"/>
      <c r="F21" s="21"/>
      <c r="G21" s="19"/>
      <c r="H21" s="67" t="s">
        <v>99</v>
      </c>
      <c r="I21" s="20"/>
      <c r="J21" s="22"/>
    </row>
    <row r="22" spans="1:10" ht="255">
      <c r="A22" s="40" t="s">
        <v>31</v>
      </c>
      <c r="B22" s="64">
        <v>14</v>
      </c>
      <c r="C22" s="65" t="s">
        <v>53</v>
      </c>
      <c r="D22" s="65" t="s">
        <v>53</v>
      </c>
      <c r="E22" s="20"/>
      <c r="F22" s="21"/>
      <c r="G22" s="19"/>
      <c r="H22" s="67" t="s">
        <v>100</v>
      </c>
      <c r="I22" s="20"/>
      <c r="J22" s="22"/>
    </row>
    <row r="23" spans="1:10" ht="191.25">
      <c r="A23" s="40" t="s">
        <v>31</v>
      </c>
      <c r="B23" s="64">
        <v>15</v>
      </c>
      <c r="C23" s="65" t="s">
        <v>54</v>
      </c>
      <c r="D23" s="65" t="s">
        <v>54</v>
      </c>
      <c r="E23" s="20"/>
      <c r="F23" s="21"/>
      <c r="G23" s="19"/>
      <c r="H23" s="67" t="s">
        <v>101</v>
      </c>
      <c r="I23" s="20"/>
      <c r="J23" s="22"/>
    </row>
    <row r="24" spans="1:10" ht="178.5">
      <c r="A24" s="40" t="s">
        <v>31</v>
      </c>
      <c r="B24" s="64">
        <v>16</v>
      </c>
      <c r="C24" s="65" t="s">
        <v>55</v>
      </c>
      <c r="D24" s="65" t="s">
        <v>55</v>
      </c>
      <c r="E24" s="20"/>
      <c r="F24" s="21"/>
      <c r="G24" s="19"/>
      <c r="H24" s="67" t="s">
        <v>102</v>
      </c>
      <c r="I24" s="20"/>
      <c r="J24" s="22"/>
    </row>
    <row r="25" spans="1:10" ht="319.5">
      <c r="A25" s="40" t="s">
        <v>31</v>
      </c>
      <c r="B25" s="64">
        <v>17</v>
      </c>
      <c r="C25" s="66" t="s">
        <v>56</v>
      </c>
      <c r="D25" s="66" t="s">
        <v>56</v>
      </c>
      <c r="E25" s="20"/>
      <c r="F25" s="21"/>
      <c r="G25" s="19"/>
      <c r="H25" s="73" t="s">
        <v>103</v>
      </c>
      <c r="I25" s="20"/>
      <c r="J25" s="22"/>
    </row>
    <row r="26" spans="1:10" ht="409.5">
      <c r="A26" s="40" t="s">
        <v>31</v>
      </c>
      <c r="B26" s="64">
        <v>18</v>
      </c>
      <c r="C26" s="65" t="s">
        <v>57</v>
      </c>
      <c r="D26" s="65" t="s">
        <v>57</v>
      </c>
      <c r="E26" s="20"/>
      <c r="F26" s="21"/>
      <c r="G26" s="19"/>
      <c r="H26" s="74" t="s">
        <v>104</v>
      </c>
      <c r="I26" s="20"/>
      <c r="J26" s="22"/>
    </row>
    <row r="27" spans="1:10" ht="306">
      <c r="A27" s="40" t="s">
        <v>31</v>
      </c>
      <c r="B27" s="64">
        <v>19</v>
      </c>
      <c r="C27" s="65" t="s">
        <v>58</v>
      </c>
      <c r="D27" s="65" t="s">
        <v>58</v>
      </c>
      <c r="E27" s="20"/>
      <c r="F27" s="21"/>
      <c r="G27" s="19"/>
      <c r="H27" s="67" t="s">
        <v>105</v>
      </c>
      <c r="I27" s="20"/>
      <c r="J27" s="22"/>
    </row>
    <row r="28" spans="1:10" ht="165.75">
      <c r="A28" s="40" t="s">
        <v>31</v>
      </c>
      <c r="B28" s="64">
        <v>20</v>
      </c>
      <c r="C28" s="67" t="s">
        <v>59</v>
      </c>
      <c r="D28" s="67" t="s">
        <v>59</v>
      </c>
      <c r="E28" s="20"/>
      <c r="F28" s="21"/>
      <c r="G28" s="19"/>
      <c r="H28" s="67" t="s">
        <v>106</v>
      </c>
      <c r="I28" s="20"/>
      <c r="J28" s="22"/>
    </row>
    <row r="29" spans="1:10" ht="165.75">
      <c r="A29" s="40" t="s">
        <v>31</v>
      </c>
      <c r="B29" s="64">
        <v>21</v>
      </c>
      <c r="C29" s="67" t="s">
        <v>60</v>
      </c>
      <c r="D29" s="67" t="s">
        <v>60</v>
      </c>
      <c r="E29" s="20"/>
      <c r="F29" s="21"/>
      <c r="G29" s="19"/>
      <c r="H29" s="67" t="s">
        <v>107</v>
      </c>
      <c r="I29" s="20"/>
      <c r="J29" s="22"/>
    </row>
    <row r="30" spans="1:8" ht="306">
      <c r="A30" s="40" t="s">
        <v>31</v>
      </c>
      <c r="B30" s="64">
        <v>22</v>
      </c>
      <c r="C30" s="68" t="s">
        <v>61</v>
      </c>
      <c r="D30" s="68" t="s">
        <v>61</v>
      </c>
      <c r="H30" s="68" t="s">
        <v>108</v>
      </c>
    </row>
    <row r="31" spans="1:8" ht="178.5">
      <c r="A31" s="40" t="s">
        <v>31</v>
      </c>
      <c r="B31" s="64">
        <v>23</v>
      </c>
      <c r="C31" s="65" t="s">
        <v>62</v>
      </c>
      <c r="D31" s="65" t="s">
        <v>62</v>
      </c>
      <c r="H31" s="67" t="s">
        <v>109</v>
      </c>
    </row>
    <row r="32" spans="1:8" ht="178.5">
      <c r="A32" s="40" t="s">
        <v>31</v>
      </c>
      <c r="B32" s="64">
        <v>24</v>
      </c>
      <c r="C32" s="65" t="s">
        <v>63</v>
      </c>
      <c r="D32" s="65" t="s">
        <v>63</v>
      </c>
      <c r="H32" s="67" t="s">
        <v>110</v>
      </c>
    </row>
    <row r="33" spans="1:16139" ht="153">
      <c r="A33" s="40" t="s">
        <v>31</v>
      </c>
      <c r="B33" s="64">
        <v>25</v>
      </c>
      <c r="C33" s="67" t="s">
        <v>64</v>
      </c>
      <c r="D33" s="67" t="s">
        <v>64</v>
      </c>
      <c r="E33" s="24"/>
      <c r="F33" s="24"/>
      <c r="G33" s="24"/>
      <c r="H33" s="75" t="s">
        <v>111</v>
      </c>
      <c r="I33" s="24"/>
      <c r="J33" s="24"/>
      <c r="K33" s="24"/>
      <c r="JA33" s="49" t="s">
        <v>19</v>
      </c>
      <c r="JB33" s="49"/>
      <c r="JC33" s="49"/>
      <c r="JD33" s="49"/>
      <c r="JE33" s="49"/>
      <c r="JF33" s="49"/>
      <c r="JG33" s="49"/>
      <c r="SW33" s="49" t="s">
        <v>19</v>
      </c>
      <c r="SX33" s="49"/>
      <c r="SY33" s="49"/>
      <c r="SZ33" s="49"/>
      <c r="TA33" s="49"/>
      <c r="TB33" s="49"/>
      <c r="TC33" s="49"/>
      <c r="ACS33" s="49" t="s">
        <v>19</v>
      </c>
      <c r="ACT33" s="49"/>
      <c r="ACU33" s="49"/>
      <c r="ACV33" s="49"/>
      <c r="ACW33" s="49"/>
      <c r="ACX33" s="49"/>
      <c r="ACY33" s="49"/>
      <c r="AMO33" s="49" t="s">
        <v>19</v>
      </c>
      <c r="AMP33" s="49"/>
      <c r="AMQ33" s="49"/>
      <c r="AMR33" s="49"/>
      <c r="AMS33" s="49"/>
      <c r="AMT33" s="49"/>
      <c r="AMU33" s="49"/>
      <c r="AWK33" s="49" t="s">
        <v>19</v>
      </c>
      <c r="AWL33" s="49"/>
      <c r="AWM33" s="49"/>
      <c r="AWN33" s="49"/>
      <c r="AWO33" s="49"/>
      <c r="AWP33" s="49"/>
      <c r="AWQ33" s="49"/>
      <c r="BGG33" s="49" t="s">
        <v>19</v>
      </c>
      <c r="BGH33" s="49"/>
      <c r="BGI33" s="49"/>
      <c r="BGJ33" s="49"/>
      <c r="BGK33" s="49"/>
      <c r="BGL33" s="49"/>
      <c r="BGM33" s="49"/>
      <c r="BQC33" s="49" t="s">
        <v>19</v>
      </c>
      <c r="BQD33" s="49"/>
      <c r="BQE33" s="49"/>
      <c r="BQF33" s="49"/>
      <c r="BQG33" s="49"/>
      <c r="BQH33" s="49"/>
      <c r="BQI33" s="49"/>
      <c r="BZY33" s="49" t="s">
        <v>19</v>
      </c>
      <c r="BZZ33" s="49"/>
      <c r="CAA33" s="49"/>
      <c r="CAB33" s="49"/>
      <c r="CAC33" s="49"/>
      <c r="CAD33" s="49"/>
      <c r="CAE33" s="49"/>
      <c r="CJU33" s="49" t="s">
        <v>19</v>
      </c>
      <c r="CJV33" s="49"/>
      <c r="CJW33" s="49"/>
      <c r="CJX33" s="49"/>
      <c r="CJY33" s="49"/>
      <c r="CJZ33" s="49"/>
      <c r="CKA33" s="49"/>
      <c r="CTQ33" s="49" t="s">
        <v>19</v>
      </c>
      <c r="CTR33" s="49"/>
      <c r="CTS33" s="49"/>
      <c r="CTT33" s="49"/>
      <c r="CTU33" s="49"/>
      <c r="CTV33" s="49"/>
      <c r="CTW33" s="49"/>
      <c r="DDM33" s="49" t="s">
        <v>19</v>
      </c>
      <c r="DDN33" s="49"/>
      <c r="DDO33" s="49"/>
      <c r="DDP33" s="49"/>
      <c r="DDQ33" s="49"/>
      <c r="DDR33" s="49"/>
      <c r="DDS33" s="49"/>
      <c r="DNI33" s="49" t="s">
        <v>19</v>
      </c>
      <c r="DNJ33" s="49"/>
      <c r="DNK33" s="49"/>
      <c r="DNL33" s="49"/>
      <c r="DNM33" s="49"/>
      <c r="DNN33" s="49"/>
      <c r="DNO33" s="49"/>
      <c r="DXE33" s="49" t="s">
        <v>19</v>
      </c>
      <c r="DXF33" s="49"/>
      <c r="DXG33" s="49"/>
      <c r="DXH33" s="49"/>
      <c r="DXI33" s="49"/>
      <c r="DXJ33" s="49"/>
      <c r="DXK33" s="49"/>
      <c r="EHA33" s="49" t="s">
        <v>19</v>
      </c>
      <c r="EHB33" s="49"/>
      <c r="EHC33" s="49"/>
      <c r="EHD33" s="49"/>
      <c r="EHE33" s="49"/>
      <c r="EHF33" s="49"/>
      <c r="EHG33" s="49"/>
      <c r="EQW33" s="49" t="s">
        <v>19</v>
      </c>
      <c r="EQX33" s="49"/>
      <c r="EQY33" s="49"/>
      <c r="EQZ33" s="49"/>
      <c r="ERA33" s="49"/>
      <c r="ERB33" s="49"/>
      <c r="ERC33" s="49"/>
      <c r="FAS33" s="49" t="s">
        <v>19</v>
      </c>
      <c r="FAT33" s="49"/>
      <c r="FAU33" s="49"/>
      <c r="FAV33" s="49"/>
      <c r="FAW33" s="49"/>
      <c r="FAX33" s="49"/>
      <c r="FAY33" s="49"/>
      <c r="FKO33" s="49" t="s">
        <v>19</v>
      </c>
      <c r="FKP33" s="49"/>
      <c r="FKQ33" s="49"/>
      <c r="FKR33" s="49"/>
      <c r="FKS33" s="49"/>
      <c r="FKT33" s="49"/>
      <c r="FKU33" s="49"/>
      <c r="FUK33" s="49" t="s">
        <v>19</v>
      </c>
      <c r="FUL33" s="49"/>
      <c r="FUM33" s="49"/>
      <c r="FUN33" s="49"/>
      <c r="FUO33" s="49"/>
      <c r="FUP33" s="49"/>
      <c r="FUQ33" s="49"/>
      <c r="GEG33" s="49" t="s">
        <v>19</v>
      </c>
      <c r="GEH33" s="49"/>
      <c r="GEI33" s="49"/>
      <c r="GEJ33" s="49"/>
      <c r="GEK33" s="49"/>
      <c r="GEL33" s="49"/>
      <c r="GEM33" s="49"/>
      <c r="GOC33" s="49" t="s">
        <v>19</v>
      </c>
      <c r="GOD33" s="49"/>
      <c r="GOE33" s="49"/>
      <c r="GOF33" s="49"/>
      <c r="GOG33" s="49"/>
      <c r="GOH33" s="49"/>
      <c r="GOI33" s="49"/>
      <c r="GXY33" s="49" t="s">
        <v>19</v>
      </c>
      <c r="GXZ33" s="49"/>
      <c r="GYA33" s="49"/>
      <c r="GYB33" s="49"/>
      <c r="GYC33" s="49"/>
      <c r="GYD33" s="49"/>
      <c r="GYE33" s="49"/>
      <c r="HHU33" s="49" t="s">
        <v>19</v>
      </c>
      <c r="HHV33" s="49"/>
      <c r="HHW33" s="49"/>
      <c r="HHX33" s="49"/>
      <c r="HHY33" s="49"/>
      <c r="HHZ33" s="49"/>
      <c r="HIA33" s="49"/>
      <c r="HRQ33" s="49" t="s">
        <v>19</v>
      </c>
      <c r="HRR33" s="49"/>
      <c r="HRS33" s="49"/>
      <c r="HRT33" s="49"/>
      <c r="HRU33" s="49"/>
      <c r="HRV33" s="49"/>
      <c r="HRW33" s="49"/>
      <c r="IBM33" s="49" t="s">
        <v>19</v>
      </c>
      <c r="IBN33" s="49"/>
      <c r="IBO33" s="49"/>
      <c r="IBP33" s="49"/>
      <c r="IBQ33" s="49"/>
      <c r="IBR33" s="49"/>
      <c r="IBS33" s="49"/>
      <c r="ILI33" s="49" t="s">
        <v>19</v>
      </c>
      <c r="ILJ33" s="49"/>
      <c r="ILK33" s="49"/>
      <c r="ILL33" s="49"/>
      <c r="ILM33" s="49"/>
      <c r="ILN33" s="49"/>
      <c r="ILO33" s="49"/>
      <c r="IVE33" s="49" t="s">
        <v>19</v>
      </c>
      <c r="IVF33" s="49"/>
      <c r="IVG33" s="49"/>
      <c r="IVH33" s="49"/>
      <c r="IVI33" s="49"/>
      <c r="IVJ33" s="49"/>
      <c r="IVK33" s="49"/>
      <c r="JFA33" s="49" t="s">
        <v>19</v>
      </c>
      <c r="JFB33" s="49"/>
      <c r="JFC33" s="49"/>
      <c r="JFD33" s="49"/>
      <c r="JFE33" s="49"/>
      <c r="JFF33" s="49"/>
      <c r="JFG33" s="49"/>
      <c r="JOW33" s="49" t="s">
        <v>19</v>
      </c>
      <c r="JOX33" s="49"/>
      <c r="JOY33" s="49"/>
      <c r="JOZ33" s="49"/>
      <c r="JPA33" s="49"/>
      <c r="JPB33" s="49"/>
      <c r="JPC33" s="49"/>
      <c r="JYS33" s="49" t="s">
        <v>19</v>
      </c>
      <c r="JYT33" s="49"/>
      <c r="JYU33" s="49"/>
      <c r="JYV33" s="49"/>
      <c r="JYW33" s="49"/>
      <c r="JYX33" s="49"/>
      <c r="JYY33" s="49"/>
      <c r="KIO33" s="49" t="s">
        <v>19</v>
      </c>
      <c r="KIP33" s="49"/>
      <c r="KIQ33" s="49"/>
      <c r="KIR33" s="49"/>
      <c r="KIS33" s="49"/>
      <c r="KIT33" s="49"/>
      <c r="KIU33" s="49"/>
      <c r="KSK33" s="49" t="s">
        <v>19</v>
      </c>
      <c r="KSL33" s="49"/>
      <c r="KSM33" s="49"/>
      <c r="KSN33" s="49"/>
      <c r="KSO33" s="49"/>
      <c r="KSP33" s="49"/>
      <c r="KSQ33" s="49"/>
      <c r="LCG33" s="49" t="s">
        <v>19</v>
      </c>
      <c r="LCH33" s="49"/>
      <c r="LCI33" s="49"/>
      <c r="LCJ33" s="49"/>
      <c r="LCK33" s="49"/>
      <c r="LCL33" s="49"/>
      <c r="LCM33" s="49"/>
      <c r="LMC33" s="49" t="s">
        <v>19</v>
      </c>
      <c r="LMD33" s="49"/>
      <c r="LME33" s="49"/>
      <c r="LMF33" s="49"/>
      <c r="LMG33" s="49"/>
      <c r="LMH33" s="49"/>
      <c r="LMI33" s="49"/>
      <c r="LVY33" s="49" t="s">
        <v>19</v>
      </c>
      <c r="LVZ33" s="49"/>
      <c r="LWA33" s="49"/>
      <c r="LWB33" s="49"/>
      <c r="LWC33" s="49"/>
      <c r="LWD33" s="49"/>
      <c r="LWE33" s="49"/>
      <c r="MFU33" s="49" t="s">
        <v>19</v>
      </c>
      <c r="MFV33" s="49"/>
      <c r="MFW33" s="49"/>
      <c r="MFX33" s="49"/>
      <c r="MFY33" s="49"/>
      <c r="MFZ33" s="49"/>
      <c r="MGA33" s="49"/>
      <c r="MPQ33" s="49" t="s">
        <v>19</v>
      </c>
      <c r="MPR33" s="49"/>
      <c r="MPS33" s="49"/>
      <c r="MPT33" s="49"/>
      <c r="MPU33" s="49"/>
      <c r="MPV33" s="49"/>
      <c r="MPW33" s="49"/>
      <c r="MZM33" s="49" t="s">
        <v>19</v>
      </c>
      <c r="MZN33" s="49"/>
      <c r="MZO33" s="49"/>
      <c r="MZP33" s="49"/>
      <c r="MZQ33" s="49"/>
      <c r="MZR33" s="49"/>
      <c r="MZS33" s="49"/>
      <c r="NJI33" s="49" t="s">
        <v>19</v>
      </c>
      <c r="NJJ33" s="49"/>
      <c r="NJK33" s="49"/>
      <c r="NJL33" s="49"/>
      <c r="NJM33" s="49"/>
      <c r="NJN33" s="49"/>
      <c r="NJO33" s="49"/>
      <c r="NTE33" s="49" t="s">
        <v>19</v>
      </c>
      <c r="NTF33" s="49"/>
      <c r="NTG33" s="49"/>
      <c r="NTH33" s="49"/>
      <c r="NTI33" s="49"/>
      <c r="NTJ33" s="49"/>
      <c r="NTK33" s="49"/>
      <c r="ODA33" s="49" t="s">
        <v>19</v>
      </c>
      <c r="ODB33" s="49"/>
      <c r="ODC33" s="49"/>
      <c r="ODD33" s="49"/>
      <c r="ODE33" s="49"/>
      <c r="ODF33" s="49"/>
      <c r="ODG33" s="49"/>
      <c r="OMW33" s="49" t="s">
        <v>19</v>
      </c>
      <c r="OMX33" s="49"/>
      <c r="OMY33" s="49"/>
      <c r="OMZ33" s="49"/>
      <c r="ONA33" s="49"/>
      <c r="ONB33" s="49"/>
      <c r="ONC33" s="49"/>
      <c r="OWS33" s="49" t="s">
        <v>19</v>
      </c>
      <c r="OWT33" s="49"/>
      <c r="OWU33" s="49"/>
      <c r="OWV33" s="49"/>
      <c r="OWW33" s="49"/>
      <c r="OWX33" s="49"/>
      <c r="OWY33" s="49"/>
      <c r="PGO33" s="49" t="s">
        <v>19</v>
      </c>
      <c r="PGP33" s="49"/>
      <c r="PGQ33" s="49"/>
      <c r="PGR33" s="49"/>
      <c r="PGS33" s="49"/>
      <c r="PGT33" s="49"/>
      <c r="PGU33" s="49"/>
      <c r="PQK33" s="49" t="s">
        <v>19</v>
      </c>
      <c r="PQL33" s="49"/>
      <c r="PQM33" s="49"/>
      <c r="PQN33" s="49"/>
      <c r="PQO33" s="49"/>
      <c r="PQP33" s="49"/>
      <c r="PQQ33" s="49"/>
      <c r="QAG33" s="49" t="s">
        <v>19</v>
      </c>
      <c r="QAH33" s="49"/>
      <c r="QAI33" s="49"/>
      <c r="QAJ33" s="49"/>
      <c r="QAK33" s="49"/>
      <c r="QAL33" s="49"/>
      <c r="QAM33" s="49"/>
      <c r="QKC33" s="49" t="s">
        <v>19</v>
      </c>
      <c r="QKD33" s="49"/>
      <c r="QKE33" s="49"/>
      <c r="QKF33" s="49"/>
      <c r="QKG33" s="49"/>
      <c r="QKH33" s="49"/>
      <c r="QKI33" s="49"/>
      <c r="QTY33" s="49" t="s">
        <v>19</v>
      </c>
      <c r="QTZ33" s="49"/>
      <c r="QUA33" s="49"/>
      <c r="QUB33" s="49"/>
      <c r="QUC33" s="49"/>
      <c r="QUD33" s="49"/>
      <c r="QUE33" s="49"/>
      <c r="RDU33" s="49" t="s">
        <v>19</v>
      </c>
      <c r="RDV33" s="49"/>
      <c r="RDW33" s="49"/>
      <c r="RDX33" s="49"/>
      <c r="RDY33" s="49"/>
      <c r="RDZ33" s="49"/>
      <c r="REA33" s="49"/>
      <c r="RNQ33" s="49" t="s">
        <v>19</v>
      </c>
      <c r="RNR33" s="49"/>
      <c r="RNS33" s="49"/>
      <c r="RNT33" s="49"/>
      <c r="RNU33" s="49"/>
      <c r="RNV33" s="49"/>
      <c r="RNW33" s="49"/>
      <c r="RXM33" s="49" t="s">
        <v>19</v>
      </c>
      <c r="RXN33" s="49"/>
      <c r="RXO33" s="49"/>
      <c r="RXP33" s="49"/>
      <c r="RXQ33" s="49"/>
      <c r="RXR33" s="49"/>
      <c r="RXS33" s="49"/>
      <c r="SHI33" s="49" t="s">
        <v>19</v>
      </c>
      <c r="SHJ33" s="49"/>
      <c r="SHK33" s="49"/>
      <c r="SHL33" s="49"/>
      <c r="SHM33" s="49"/>
      <c r="SHN33" s="49"/>
      <c r="SHO33" s="49"/>
      <c r="SRE33" s="49" t="s">
        <v>19</v>
      </c>
      <c r="SRF33" s="49"/>
      <c r="SRG33" s="49"/>
      <c r="SRH33" s="49"/>
      <c r="SRI33" s="49"/>
      <c r="SRJ33" s="49"/>
      <c r="SRK33" s="49"/>
      <c r="TBA33" s="49" t="s">
        <v>19</v>
      </c>
      <c r="TBB33" s="49"/>
      <c r="TBC33" s="49"/>
      <c r="TBD33" s="49"/>
      <c r="TBE33" s="49"/>
      <c r="TBF33" s="49"/>
      <c r="TBG33" s="49"/>
      <c r="TKW33" s="49" t="s">
        <v>19</v>
      </c>
      <c r="TKX33" s="49"/>
      <c r="TKY33" s="49"/>
      <c r="TKZ33" s="49"/>
      <c r="TLA33" s="49"/>
      <c r="TLB33" s="49"/>
      <c r="TLC33" s="49"/>
      <c r="TUS33" s="49" t="s">
        <v>19</v>
      </c>
      <c r="TUT33" s="49"/>
      <c r="TUU33" s="49"/>
      <c r="TUV33" s="49"/>
      <c r="TUW33" s="49"/>
      <c r="TUX33" s="49"/>
      <c r="TUY33" s="49"/>
      <c r="UEO33" s="49" t="s">
        <v>19</v>
      </c>
      <c r="UEP33" s="49"/>
      <c r="UEQ33" s="49"/>
      <c r="UER33" s="49"/>
      <c r="UES33" s="49"/>
      <c r="UET33" s="49"/>
      <c r="UEU33" s="49"/>
      <c r="UOK33" s="49" t="s">
        <v>19</v>
      </c>
      <c r="UOL33" s="49"/>
      <c r="UOM33" s="49"/>
      <c r="UON33" s="49"/>
      <c r="UOO33" s="49"/>
      <c r="UOP33" s="49"/>
      <c r="UOQ33" s="49"/>
      <c r="UYG33" s="49" t="s">
        <v>19</v>
      </c>
      <c r="UYH33" s="49"/>
      <c r="UYI33" s="49"/>
      <c r="UYJ33" s="49"/>
      <c r="UYK33" s="49"/>
      <c r="UYL33" s="49"/>
      <c r="UYM33" s="49"/>
      <c r="VIC33" s="49" t="s">
        <v>19</v>
      </c>
      <c r="VID33" s="49"/>
      <c r="VIE33" s="49"/>
      <c r="VIF33" s="49"/>
      <c r="VIG33" s="49"/>
      <c r="VIH33" s="49"/>
      <c r="VII33" s="49"/>
      <c r="VRY33" s="49" t="s">
        <v>19</v>
      </c>
      <c r="VRZ33" s="49"/>
      <c r="VSA33" s="49"/>
      <c r="VSB33" s="49"/>
      <c r="VSC33" s="49"/>
      <c r="VSD33" s="49"/>
      <c r="VSE33" s="49"/>
      <c r="WBU33" s="49" t="s">
        <v>19</v>
      </c>
      <c r="WBV33" s="49"/>
      <c r="WBW33" s="49"/>
      <c r="WBX33" s="49"/>
      <c r="WBY33" s="49"/>
      <c r="WBZ33" s="49"/>
      <c r="WCA33" s="49"/>
      <c r="WLQ33" s="49" t="s">
        <v>19</v>
      </c>
      <c r="WLR33" s="49"/>
      <c r="WLS33" s="49"/>
      <c r="WLT33" s="49"/>
      <c r="WLU33" s="49"/>
      <c r="WLV33" s="49"/>
      <c r="WLW33" s="49"/>
      <c r="WVM33" s="49" t="s">
        <v>19</v>
      </c>
      <c r="WVN33" s="49"/>
      <c r="WVO33" s="49"/>
      <c r="WVP33" s="49"/>
      <c r="WVQ33" s="49"/>
      <c r="WVR33" s="49"/>
      <c r="WVS33" s="49"/>
    </row>
    <row r="34" spans="1:16139" ht="306">
      <c r="A34" s="40" t="s">
        <v>31</v>
      </c>
      <c r="B34" s="64">
        <v>26</v>
      </c>
      <c r="C34" s="65" t="s">
        <v>65</v>
      </c>
      <c r="D34" s="65" t="s">
        <v>65</v>
      </c>
      <c r="E34" s="25"/>
      <c r="F34" s="25"/>
      <c r="G34" s="25"/>
      <c r="H34" s="67" t="s">
        <v>112</v>
      </c>
      <c r="I34" s="25"/>
      <c r="J34" s="25"/>
      <c r="K34" s="25"/>
      <c r="JA34" s="41"/>
      <c r="JB34" s="41"/>
      <c r="JC34" s="41"/>
      <c r="JD34" s="41"/>
      <c r="JE34" s="41"/>
      <c r="JF34" s="41"/>
      <c r="JG34" s="41"/>
      <c r="SW34" s="41"/>
      <c r="SX34" s="41"/>
      <c r="SY34" s="41"/>
      <c r="SZ34" s="41"/>
      <c r="TA34" s="41"/>
      <c r="TB34" s="41"/>
      <c r="TC34" s="41"/>
      <c r="ACS34" s="41"/>
      <c r="ACT34" s="41"/>
      <c r="ACU34" s="41"/>
      <c r="ACV34" s="41"/>
      <c r="ACW34" s="41"/>
      <c r="ACX34" s="41"/>
      <c r="ACY34" s="41"/>
      <c r="AMO34" s="41"/>
      <c r="AMP34" s="41"/>
      <c r="AMQ34" s="41"/>
      <c r="AMR34" s="41"/>
      <c r="AMS34" s="41"/>
      <c r="AMT34" s="41"/>
      <c r="AMU34" s="41"/>
      <c r="AWK34" s="41"/>
      <c r="AWL34" s="41"/>
      <c r="AWM34" s="41"/>
      <c r="AWN34" s="41"/>
      <c r="AWO34" s="41"/>
      <c r="AWP34" s="41"/>
      <c r="AWQ34" s="41"/>
      <c r="BGG34" s="41"/>
      <c r="BGH34" s="41"/>
      <c r="BGI34" s="41"/>
      <c r="BGJ34" s="41"/>
      <c r="BGK34" s="41"/>
      <c r="BGL34" s="41"/>
      <c r="BGM34" s="41"/>
      <c r="BQC34" s="41"/>
      <c r="BQD34" s="41"/>
      <c r="BQE34" s="41"/>
      <c r="BQF34" s="41"/>
      <c r="BQG34" s="41"/>
      <c r="BQH34" s="41"/>
      <c r="BQI34" s="41"/>
      <c r="BZY34" s="41"/>
      <c r="BZZ34" s="41"/>
      <c r="CAA34" s="41"/>
      <c r="CAB34" s="41"/>
      <c r="CAC34" s="41"/>
      <c r="CAD34" s="41"/>
      <c r="CAE34" s="41"/>
      <c r="CJU34" s="41"/>
      <c r="CJV34" s="41"/>
      <c r="CJW34" s="41"/>
      <c r="CJX34" s="41"/>
      <c r="CJY34" s="41"/>
      <c r="CJZ34" s="41"/>
      <c r="CKA34" s="41"/>
      <c r="CTQ34" s="41"/>
      <c r="CTR34" s="41"/>
      <c r="CTS34" s="41"/>
      <c r="CTT34" s="41"/>
      <c r="CTU34" s="41"/>
      <c r="CTV34" s="41"/>
      <c r="CTW34" s="41"/>
      <c r="DDM34" s="41"/>
      <c r="DDN34" s="41"/>
      <c r="DDO34" s="41"/>
      <c r="DDP34" s="41"/>
      <c r="DDQ34" s="41"/>
      <c r="DDR34" s="41"/>
      <c r="DDS34" s="41"/>
      <c r="DNI34" s="41"/>
      <c r="DNJ34" s="41"/>
      <c r="DNK34" s="41"/>
      <c r="DNL34" s="41"/>
      <c r="DNM34" s="41"/>
      <c r="DNN34" s="41"/>
      <c r="DNO34" s="41"/>
      <c r="DXE34" s="41"/>
      <c r="DXF34" s="41"/>
      <c r="DXG34" s="41"/>
      <c r="DXH34" s="41"/>
      <c r="DXI34" s="41"/>
      <c r="DXJ34" s="41"/>
      <c r="DXK34" s="41"/>
      <c r="EHA34" s="41"/>
      <c r="EHB34" s="41"/>
      <c r="EHC34" s="41"/>
      <c r="EHD34" s="41"/>
      <c r="EHE34" s="41"/>
      <c r="EHF34" s="41"/>
      <c r="EHG34" s="41"/>
      <c r="EQW34" s="41"/>
      <c r="EQX34" s="41"/>
      <c r="EQY34" s="41"/>
      <c r="EQZ34" s="41"/>
      <c r="ERA34" s="41"/>
      <c r="ERB34" s="41"/>
      <c r="ERC34" s="41"/>
      <c r="FAS34" s="41"/>
      <c r="FAT34" s="41"/>
      <c r="FAU34" s="41"/>
      <c r="FAV34" s="41"/>
      <c r="FAW34" s="41"/>
      <c r="FAX34" s="41"/>
      <c r="FAY34" s="41"/>
      <c r="FKO34" s="41"/>
      <c r="FKP34" s="41"/>
      <c r="FKQ34" s="41"/>
      <c r="FKR34" s="41"/>
      <c r="FKS34" s="41"/>
      <c r="FKT34" s="41"/>
      <c r="FKU34" s="41"/>
      <c r="FUK34" s="41"/>
      <c r="FUL34" s="41"/>
      <c r="FUM34" s="41"/>
      <c r="FUN34" s="41"/>
      <c r="FUO34" s="41"/>
      <c r="FUP34" s="41"/>
      <c r="FUQ34" s="41"/>
      <c r="GEG34" s="41"/>
      <c r="GEH34" s="41"/>
      <c r="GEI34" s="41"/>
      <c r="GEJ34" s="41"/>
      <c r="GEK34" s="41"/>
      <c r="GEL34" s="41"/>
      <c r="GEM34" s="41"/>
      <c r="GOC34" s="41"/>
      <c r="GOD34" s="41"/>
      <c r="GOE34" s="41"/>
      <c r="GOF34" s="41"/>
      <c r="GOG34" s="41"/>
      <c r="GOH34" s="41"/>
      <c r="GOI34" s="41"/>
      <c r="GXY34" s="41"/>
      <c r="GXZ34" s="41"/>
      <c r="GYA34" s="41"/>
      <c r="GYB34" s="41"/>
      <c r="GYC34" s="41"/>
      <c r="GYD34" s="41"/>
      <c r="GYE34" s="41"/>
      <c r="HHU34" s="41"/>
      <c r="HHV34" s="41"/>
      <c r="HHW34" s="41"/>
      <c r="HHX34" s="41"/>
      <c r="HHY34" s="41"/>
      <c r="HHZ34" s="41"/>
      <c r="HIA34" s="41"/>
      <c r="HRQ34" s="41"/>
      <c r="HRR34" s="41"/>
      <c r="HRS34" s="41"/>
      <c r="HRT34" s="41"/>
      <c r="HRU34" s="41"/>
      <c r="HRV34" s="41"/>
      <c r="HRW34" s="41"/>
      <c r="IBM34" s="41"/>
      <c r="IBN34" s="41"/>
      <c r="IBO34" s="41"/>
      <c r="IBP34" s="41"/>
      <c r="IBQ34" s="41"/>
      <c r="IBR34" s="41"/>
      <c r="IBS34" s="41"/>
      <c r="ILI34" s="41"/>
      <c r="ILJ34" s="41"/>
      <c r="ILK34" s="41"/>
      <c r="ILL34" s="41"/>
      <c r="ILM34" s="41"/>
      <c r="ILN34" s="41"/>
      <c r="ILO34" s="41"/>
      <c r="IVE34" s="41"/>
      <c r="IVF34" s="41"/>
      <c r="IVG34" s="41"/>
      <c r="IVH34" s="41"/>
      <c r="IVI34" s="41"/>
      <c r="IVJ34" s="41"/>
      <c r="IVK34" s="41"/>
      <c r="JFA34" s="41"/>
      <c r="JFB34" s="41"/>
      <c r="JFC34" s="41"/>
      <c r="JFD34" s="41"/>
      <c r="JFE34" s="41"/>
      <c r="JFF34" s="41"/>
      <c r="JFG34" s="41"/>
      <c r="JOW34" s="41"/>
      <c r="JOX34" s="41"/>
      <c r="JOY34" s="41"/>
      <c r="JOZ34" s="41"/>
      <c r="JPA34" s="41"/>
      <c r="JPB34" s="41"/>
      <c r="JPC34" s="41"/>
      <c r="JYS34" s="41"/>
      <c r="JYT34" s="41"/>
      <c r="JYU34" s="41"/>
      <c r="JYV34" s="41"/>
      <c r="JYW34" s="41"/>
      <c r="JYX34" s="41"/>
      <c r="JYY34" s="41"/>
      <c r="KIO34" s="41"/>
      <c r="KIP34" s="41"/>
      <c r="KIQ34" s="41"/>
      <c r="KIR34" s="41"/>
      <c r="KIS34" s="41"/>
      <c r="KIT34" s="41"/>
      <c r="KIU34" s="41"/>
      <c r="KSK34" s="41"/>
      <c r="KSL34" s="41"/>
      <c r="KSM34" s="41"/>
      <c r="KSN34" s="41"/>
      <c r="KSO34" s="41"/>
      <c r="KSP34" s="41"/>
      <c r="KSQ34" s="41"/>
      <c r="LCG34" s="41"/>
      <c r="LCH34" s="41"/>
      <c r="LCI34" s="41"/>
      <c r="LCJ34" s="41"/>
      <c r="LCK34" s="41"/>
      <c r="LCL34" s="41"/>
      <c r="LCM34" s="41"/>
      <c r="LMC34" s="41"/>
      <c r="LMD34" s="41"/>
      <c r="LME34" s="41"/>
      <c r="LMF34" s="41"/>
      <c r="LMG34" s="41"/>
      <c r="LMH34" s="41"/>
      <c r="LMI34" s="41"/>
      <c r="LVY34" s="41"/>
      <c r="LVZ34" s="41"/>
      <c r="LWA34" s="41"/>
      <c r="LWB34" s="41"/>
      <c r="LWC34" s="41"/>
      <c r="LWD34" s="41"/>
      <c r="LWE34" s="41"/>
      <c r="MFU34" s="41"/>
      <c r="MFV34" s="41"/>
      <c r="MFW34" s="41"/>
      <c r="MFX34" s="41"/>
      <c r="MFY34" s="41"/>
      <c r="MFZ34" s="41"/>
      <c r="MGA34" s="41"/>
      <c r="MPQ34" s="41"/>
      <c r="MPR34" s="41"/>
      <c r="MPS34" s="41"/>
      <c r="MPT34" s="41"/>
      <c r="MPU34" s="41"/>
      <c r="MPV34" s="41"/>
      <c r="MPW34" s="41"/>
      <c r="MZM34" s="41"/>
      <c r="MZN34" s="41"/>
      <c r="MZO34" s="41"/>
      <c r="MZP34" s="41"/>
      <c r="MZQ34" s="41"/>
      <c r="MZR34" s="41"/>
      <c r="MZS34" s="41"/>
      <c r="NJI34" s="41"/>
      <c r="NJJ34" s="41"/>
      <c r="NJK34" s="41"/>
      <c r="NJL34" s="41"/>
      <c r="NJM34" s="41"/>
      <c r="NJN34" s="41"/>
      <c r="NJO34" s="41"/>
      <c r="NTE34" s="41"/>
      <c r="NTF34" s="41"/>
      <c r="NTG34" s="41"/>
      <c r="NTH34" s="41"/>
      <c r="NTI34" s="41"/>
      <c r="NTJ34" s="41"/>
      <c r="NTK34" s="41"/>
      <c r="ODA34" s="41"/>
      <c r="ODB34" s="41"/>
      <c r="ODC34" s="41"/>
      <c r="ODD34" s="41"/>
      <c r="ODE34" s="41"/>
      <c r="ODF34" s="41"/>
      <c r="ODG34" s="41"/>
      <c r="OMW34" s="41"/>
      <c r="OMX34" s="41"/>
      <c r="OMY34" s="41"/>
      <c r="OMZ34" s="41"/>
      <c r="ONA34" s="41"/>
      <c r="ONB34" s="41"/>
      <c r="ONC34" s="41"/>
      <c r="OWS34" s="41"/>
      <c r="OWT34" s="41"/>
      <c r="OWU34" s="41"/>
      <c r="OWV34" s="41"/>
      <c r="OWW34" s="41"/>
      <c r="OWX34" s="41"/>
      <c r="OWY34" s="41"/>
      <c r="PGO34" s="41"/>
      <c r="PGP34" s="41"/>
      <c r="PGQ34" s="41"/>
      <c r="PGR34" s="41"/>
      <c r="PGS34" s="41"/>
      <c r="PGT34" s="41"/>
      <c r="PGU34" s="41"/>
      <c r="PQK34" s="41"/>
      <c r="PQL34" s="41"/>
      <c r="PQM34" s="41"/>
      <c r="PQN34" s="41"/>
      <c r="PQO34" s="41"/>
      <c r="PQP34" s="41"/>
      <c r="PQQ34" s="41"/>
      <c r="QAG34" s="41"/>
      <c r="QAH34" s="41"/>
      <c r="QAI34" s="41"/>
      <c r="QAJ34" s="41"/>
      <c r="QAK34" s="41"/>
      <c r="QAL34" s="41"/>
      <c r="QAM34" s="41"/>
      <c r="QKC34" s="41"/>
      <c r="QKD34" s="41"/>
      <c r="QKE34" s="41"/>
      <c r="QKF34" s="41"/>
      <c r="QKG34" s="41"/>
      <c r="QKH34" s="41"/>
      <c r="QKI34" s="41"/>
      <c r="QTY34" s="41"/>
      <c r="QTZ34" s="41"/>
      <c r="QUA34" s="41"/>
      <c r="QUB34" s="41"/>
      <c r="QUC34" s="41"/>
      <c r="QUD34" s="41"/>
      <c r="QUE34" s="41"/>
      <c r="RDU34" s="41"/>
      <c r="RDV34" s="41"/>
      <c r="RDW34" s="41"/>
      <c r="RDX34" s="41"/>
      <c r="RDY34" s="41"/>
      <c r="RDZ34" s="41"/>
      <c r="REA34" s="41"/>
      <c r="RNQ34" s="41"/>
      <c r="RNR34" s="41"/>
      <c r="RNS34" s="41"/>
      <c r="RNT34" s="41"/>
      <c r="RNU34" s="41"/>
      <c r="RNV34" s="41"/>
      <c r="RNW34" s="41"/>
      <c r="RXM34" s="41"/>
      <c r="RXN34" s="41"/>
      <c r="RXO34" s="41"/>
      <c r="RXP34" s="41"/>
      <c r="RXQ34" s="41"/>
      <c r="RXR34" s="41"/>
      <c r="RXS34" s="41"/>
      <c r="SHI34" s="41"/>
      <c r="SHJ34" s="41"/>
      <c r="SHK34" s="41"/>
      <c r="SHL34" s="41"/>
      <c r="SHM34" s="41"/>
      <c r="SHN34" s="41"/>
      <c r="SHO34" s="41"/>
      <c r="SRE34" s="41"/>
      <c r="SRF34" s="41"/>
      <c r="SRG34" s="41"/>
      <c r="SRH34" s="41"/>
      <c r="SRI34" s="41"/>
      <c r="SRJ34" s="41"/>
      <c r="SRK34" s="41"/>
      <c r="TBA34" s="41"/>
      <c r="TBB34" s="41"/>
      <c r="TBC34" s="41"/>
      <c r="TBD34" s="41"/>
      <c r="TBE34" s="41"/>
      <c r="TBF34" s="41"/>
      <c r="TBG34" s="41"/>
      <c r="TKW34" s="41"/>
      <c r="TKX34" s="41"/>
      <c r="TKY34" s="41"/>
      <c r="TKZ34" s="41"/>
      <c r="TLA34" s="41"/>
      <c r="TLB34" s="41"/>
      <c r="TLC34" s="41"/>
      <c r="TUS34" s="41"/>
      <c r="TUT34" s="41"/>
      <c r="TUU34" s="41"/>
      <c r="TUV34" s="41"/>
      <c r="TUW34" s="41"/>
      <c r="TUX34" s="41"/>
      <c r="TUY34" s="41"/>
      <c r="UEO34" s="41"/>
      <c r="UEP34" s="41"/>
      <c r="UEQ34" s="41"/>
      <c r="UER34" s="41"/>
      <c r="UES34" s="41"/>
      <c r="UET34" s="41"/>
      <c r="UEU34" s="41"/>
      <c r="UOK34" s="41"/>
      <c r="UOL34" s="41"/>
      <c r="UOM34" s="41"/>
      <c r="UON34" s="41"/>
      <c r="UOO34" s="41"/>
      <c r="UOP34" s="41"/>
      <c r="UOQ34" s="41"/>
      <c r="UYG34" s="41"/>
      <c r="UYH34" s="41"/>
      <c r="UYI34" s="41"/>
      <c r="UYJ34" s="41"/>
      <c r="UYK34" s="41"/>
      <c r="UYL34" s="41"/>
      <c r="UYM34" s="41"/>
      <c r="VIC34" s="41"/>
      <c r="VID34" s="41"/>
      <c r="VIE34" s="41"/>
      <c r="VIF34" s="41"/>
      <c r="VIG34" s="41"/>
      <c r="VIH34" s="41"/>
      <c r="VII34" s="41"/>
      <c r="VRY34" s="41"/>
      <c r="VRZ34" s="41"/>
      <c r="VSA34" s="41"/>
      <c r="VSB34" s="41"/>
      <c r="VSC34" s="41"/>
      <c r="VSD34" s="41"/>
      <c r="VSE34" s="41"/>
      <c r="WBU34" s="41"/>
      <c r="WBV34" s="41"/>
      <c r="WBW34" s="41"/>
      <c r="WBX34" s="41"/>
      <c r="WBY34" s="41"/>
      <c r="WBZ34" s="41"/>
      <c r="WCA34" s="41"/>
      <c r="WLQ34" s="41"/>
      <c r="WLR34" s="41"/>
      <c r="WLS34" s="41"/>
      <c r="WLT34" s="41"/>
      <c r="WLU34" s="41"/>
      <c r="WLV34" s="41"/>
      <c r="WLW34" s="41"/>
      <c r="WVM34" s="41"/>
      <c r="WVN34" s="41"/>
      <c r="WVO34" s="41"/>
      <c r="WVP34" s="41"/>
      <c r="WVQ34" s="41"/>
      <c r="WVR34" s="41"/>
      <c r="WVS34" s="41"/>
    </row>
    <row r="35" spans="1:16137" ht="229.5">
      <c r="A35" s="40" t="s">
        <v>31</v>
      </c>
      <c r="B35" s="64">
        <v>27</v>
      </c>
      <c r="C35" s="65" t="s">
        <v>66</v>
      </c>
      <c r="D35" s="65" t="s">
        <v>66</v>
      </c>
      <c r="E35" s="24"/>
      <c r="F35" s="24"/>
      <c r="G35" s="24"/>
      <c r="H35" s="67" t="s">
        <v>113</v>
      </c>
      <c r="I35" s="24"/>
      <c r="J35" s="26"/>
      <c r="K35" s="26"/>
      <c r="JA35" s="49" t="s">
        <v>20</v>
      </c>
      <c r="JB35" s="49"/>
      <c r="JC35" s="49"/>
      <c r="JD35" s="49"/>
      <c r="JE35" s="49"/>
      <c r="SW35" s="49" t="s">
        <v>20</v>
      </c>
      <c r="SX35" s="49"/>
      <c r="SY35" s="49"/>
      <c r="SZ35" s="49"/>
      <c r="TA35" s="49"/>
      <c r="ACS35" s="49" t="s">
        <v>20</v>
      </c>
      <c r="ACT35" s="49"/>
      <c r="ACU35" s="49"/>
      <c r="ACV35" s="49"/>
      <c r="ACW35" s="49"/>
      <c r="AMO35" s="49" t="s">
        <v>20</v>
      </c>
      <c r="AMP35" s="49"/>
      <c r="AMQ35" s="49"/>
      <c r="AMR35" s="49"/>
      <c r="AMS35" s="49"/>
      <c r="AWK35" s="49" t="s">
        <v>20</v>
      </c>
      <c r="AWL35" s="49"/>
      <c r="AWM35" s="49"/>
      <c r="AWN35" s="49"/>
      <c r="AWO35" s="49"/>
      <c r="BGG35" s="49" t="s">
        <v>20</v>
      </c>
      <c r="BGH35" s="49"/>
      <c r="BGI35" s="49"/>
      <c r="BGJ35" s="49"/>
      <c r="BGK35" s="49"/>
      <c r="BQC35" s="49" t="s">
        <v>20</v>
      </c>
      <c r="BQD35" s="49"/>
      <c r="BQE35" s="49"/>
      <c r="BQF35" s="49"/>
      <c r="BQG35" s="49"/>
      <c r="BZY35" s="49" t="s">
        <v>20</v>
      </c>
      <c r="BZZ35" s="49"/>
      <c r="CAA35" s="49"/>
      <c r="CAB35" s="49"/>
      <c r="CAC35" s="49"/>
      <c r="CJU35" s="49" t="s">
        <v>20</v>
      </c>
      <c r="CJV35" s="49"/>
      <c r="CJW35" s="49"/>
      <c r="CJX35" s="49"/>
      <c r="CJY35" s="49"/>
      <c r="CTQ35" s="49" t="s">
        <v>20</v>
      </c>
      <c r="CTR35" s="49"/>
      <c r="CTS35" s="49"/>
      <c r="CTT35" s="49"/>
      <c r="CTU35" s="49"/>
      <c r="DDM35" s="49" t="s">
        <v>20</v>
      </c>
      <c r="DDN35" s="49"/>
      <c r="DDO35" s="49"/>
      <c r="DDP35" s="49"/>
      <c r="DDQ35" s="49"/>
      <c r="DNI35" s="49" t="s">
        <v>20</v>
      </c>
      <c r="DNJ35" s="49"/>
      <c r="DNK35" s="49"/>
      <c r="DNL35" s="49"/>
      <c r="DNM35" s="49"/>
      <c r="DXE35" s="49" t="s">
        <v>20</v>
      </c>
      <c r="DXF35" s="49"/>
      <c r="DXG35" s="49"/>
      <c r="DXH35" s="49"/>
      <c r="DXI35" s="49"/>
      <c r="EHA35" s="49" t="s">
        <v>20</v>
      </c>
      <c r="EHB35" s="49"/>
      <c r="EHC35" s="49"/>
      <c r="EHD35" s="49"/>
      <c r="EHE35" s="49"/>
      <c r="EQW35" s="49" t="s">
        <v>20</v>
      </c>
      <c r="EQX35" s="49"/>
      <c r="EQY35" s="49"/>
      <c r="EQZ35" s="49"/>
      <c r="ERA35" s="49"/>
      <c r="FAS35" s="49" t="s">
        <v>20</v>
      </c>
      <c r="FAT35" s="49"/>
      <c r="FAU35" s="49"/>
      <c r="FAV35" s="49"/>
      <c r="FAW35" s="49"/>
      <c r="FKO35" s="49" t="s">
        <v>20</v>
      </c>
      <c r="FKP35" s="49"/>
      <c r="FKQ35" s="49"/>
      <c r="FKR35" s="49"/>
      <c r="FKS35" s="49"/>
      <c r="FUK35" s="49" t="s">
        <v>20</v>
      </c>
      <c r="FUL35" s="49"/>
      <c r="FUM35" s="49"/>
      <c r="FUN35" s="49"/>
      <c r="FUO35" s="49"/>
      <c r="GEG35" s="49" t="s">
        <v>20</v>
      </c>
      <c r="GEH35" s="49"/>
      <c r="GEI35" s="49"/>
      <c r="GEJ35" s="49"/>
      <c r="GEK35" s="49"/>
      <c r="GOC35" s="49" t="s">
        <v>20</v>
      </c>
      <c r="GOD35" s="49"/>
      <c r="GOE35" s="49"/>
      <c r="GOF35" s="49"/>
      <c r="GOG35" s="49"/>
      <c r="GXY35" s="49" t="s">
        <v>20</v>
      </c>
      <c r="GXZ35" s="49"/>
      <c r="GYA35" s="49"/>
      <c r="GYB35" s="49"/>
      <c r="GYC35" s="49"/>
      <c r="HHU35" s="49" t="s">
        <v>20</v>
      </c>
      <c r="HHV35" s="49"/>
      <c r="HHW35" s="49"/>
      <c r="HHX35" s="49"/>
      <c r="HHY35" s="49"/>
      <c r="HRQ35" s="49" t="s">
        <v>20</v>
      </c>
      <c r="HRR35" s="49"/>
      <c r="HRS35" s="49"/>
      <c r="HRT35" s="49"/>
      <c r="HRU35" s="49"/>
      <c r="IBM35" s="49" t="s">
        <v>20</v>
      </c>
      <c r="IBN35" s="49"/>
      <c r="IBO35" s="49"/>
      <c r="IBP35" s="49"/>
      <c r="IBQ35" s="49"/>
      <c r="ILI35" s="49" t="s">
        <v>20</v>
      </c>
      <c r="ILJ35" s="49"/>
      <c r="ILK35" s="49"/>
      <c r="ILL35" s="49"/>
      <c r="ILM35" s="49"/>
      <c r="IVE35" s="49" t="s">
        <v>20</v>
      </c>
      <c r="IVF35" s="49"/>
      <c r="IVG35" s="49"/>
      <c r="IVH35" s="49"/>
      <c r="IVI35" s="49"/>
      <c r="JFA35" s="49" t="s">
        <v>20</v>
      </c>
      <c r="JFB35" s="49"/>
      <c r="JFC35" s="49"/>
      <c r="JFD35" s="49"/>
      <c r="JFE35" s="49"/>
      <c r="JOW35" s="49" t="s">
        <v>20</v>
      </c>
      <c r="JOX35" s="49"/>
      <c r="JOY35" s="49"/>
      <c r="JOZ35" s="49"/>
      <c r="JPA35" s="49"/>
      <c r="JYS35" s="49" t="s">
        <v>20</v>
      </c>
      <c r="JYT35" s="49"/>
      <c r="JYU35" s="49"/>
      <c r="JYV35" s="49"/>
      <c r="JYW35" s="49"/>
      <c r="KIO35" s="49" t="s">
        <v>20</v>
      </c>
      <c r="KIP35" s="49"/>
      <c r="KIQ35" s="49"/>
      <c r="KIR35" s="49"/>
      <c r="KIS35" s="49"/>
      <c r="KSK35" s="49" t="s">
        <v>20</v>
      </c>
      <c r="KSL35" s="49"/>
      <c r="KSM35" s="49"/>
      <c r="KSN35" s="49"/>
      <c r="KSO35" s="49"/>
      <c r="LCG35" s="49" t="s">
        <v>20</v>
      </c>
      <c r="LCH35" s="49"/>
      <c r="LCI35" s="49"/>
      <c r="LCJ35" s="49"/>
      <c r="LCK35" s="49"/>
      <c r="LMC35" s="49" t="s">
        <v>20</v>
      </c>
      <c r="LMD35" s="49"/>
      <c r="LME35" s="49"/>
      <c r="LMF35" s="49"/>
      <c r="LMG35" s="49"/>
      <c r="LVY35" s="49" t="s">
        <v>20</v>
      </c>
      <c r="LVZ35" s="49"/>
      <c r="LWA35" s="49"/>
      <c r="LWB35" s="49"/>
      <c r="LWC35" s="49"/>
      <c r="MFU35" s="49" t="s">
        <v>20</v>
      </c>
      <c r="MFV35" s="49"/>
      <c r="MFW35" s="49"/>
      <c r="MFX35" s="49"/>
      <c r="MFY35" s="49"/>
      <c r="MPQ35" s="49" t="s">
        <v>20</v>
      </c>
      <c r="MPR35" s="49"/>
      <c r="MPS35" s="49"/>
      <c r="MPT35" s="49"/>
      <c r="MPU35" s="49"/>
      <c r="MZM35" s="49" t="s">
        <v>20</v>
      </c>
      <c r="MZN35" s="49"/>
      <c r="MZO35" s="49"/>
      <c r="MZP35" s="49"/>
      <c r="MZQ35" s="49"/>
      <c r="NJI35" s="49" t="s">
        <v>20</v>
      </c>
      <c r="NJJ35" s="49"/>
      <c r="NJK35" s="49"/>
      <c r="NJL35" s="49"/>
      <c r="NJM35" s="49"/>
      <c r="NTE35" s="49" t="s">
        <v>20</v>
      </c>
      <c r="NTF35" s="49"/>
      <c r="NTG35" s="49"/>
      <c r="NTH35" s="49"/>
      <c r="NTI35" s="49"/>
      <c r="ODA35" s="49" t="s">
        <v>20</v>
      </c>
      <c r="ODB35" s="49"/>
      <c r="ODC35" s="49"/>
      <c r="ODD35" s="49"/>
      <c r="ODE35" s="49"/>
      <c r="OMW35" s="49" t="s">
        <v>20</v>
      </c>
      <c r="OMX35" s="49"/>
      <c r="OMY35" s="49"/>
      <c r="OMZ35" s="49"/>
      <c r="ONA35" s="49"/>
      <c r="OWS35" s="49" t="s">
        <v>20</v>
      </c>
      <c r="OWT35" s="49"/>
      <c r="OWU35" s="49"/>
      <c r="OWV35" s="49"/>
      <c r="OWW35" s="49"/>
      <c r="PGO35" s="49" t="s">
        <v>20</v>
      </c>
      <c r="PGP35" s="49"/>
      <c r="PGQ35" s="49"/>
      <c r="PGR35" s="49"/>
      <c r="PGS35" s="49"/>
      <c r="PQK35" s="49" t="s">
        <v>20</v>
      </c>
      <c r="PQL35" s="49"/>
      <c r="PQM35" s="49"/>
      <c r="PQN35" s="49"/>
      <c r="PQO35" s="49"/>
      <c r="QAG35" s="49" t="s">
        <v>20</v>
      </c>
      <c r="QAH35" s="49"/>
      <c r="QAI35" s="49"/>
      <c r="QAJ35" s="49"/>
      <c r="QAK35" s="49"/>
      <c r="QKC35" s="49" t="s">
        <v>20</v>
      </c>
      <c r="QKD35" s="49"/>
      <c r="QKE35" s="49"/>
      <c r="QKF35" s="49"/>
      <c r="QKG35" s="49"/>
      <c r="QTY35" s="49" t="s">
        <v>20</v>
      </c>
      <c r="QTZ35" s="49"/>
      <c r="QUA35" s="49"/>
      <c r="QUB35" s="49"/>
      <c r="QUC35" s="49"/>
      <c r="RDU35" s="49" t="s">
        <v>20</v>
      </c>
      <c r="RDV35" s="49"/>
      <c r="RDW35" s="49"/>
      <c r="RDX35" s="49"/>
      <c r="RDY35" s="49"/>
      <c r="RNQ35" s="49" t="s">
        <v>20</v>
      </c>
      <c r="RNR35" s="49"/>
      <c r="RNS35" s="49"/>
      <c r="RNT35" s="49"/>
      <c r="RNU35" s="49"/>
      <c r="RXM35" s="49" t="s">
        <v>20</v>
      </c>
      <c r="RXN35" s="49"/>
      <c r="RXO35" s="49"/>
      <c r="RXP35" s="49"/>
      <c r="RXQ35" s="49"/>
      <c r="SHI35" s="49" t="s">
        <v>20</v>
      </c>
      <c r="SHJ35" s="49"/>
      <c r="SHK35" s="49"/>
      <c r="SHL35" s="49"/>
      <c r="SHM35" s="49"/>
      <c r="SRE35" s="49" t="s">
        <v>20</v>
      </c>
      <c r="SRF35" s="49"/>
      <c r="SRG35" s="49"/>
      <c r="SRH35" s="49"/>
      <c r="SRI35" s="49"/>
      <c r="TBA35" s="49" t="s">
        <v>20</v>
      </c>
      <c r="TBB35" s="49"/>
      <c r="TBC35" s="49"/>
      <c r="TBD35" s="49"/>
      <c r="TBE35" s="49"/>
      <c r="TKW35" s="49" t="s">
        <v>20</v>
      </c>
      <c r="TKX35" s="49"/>
      <c r="TKY35" s="49"/>
      <c r="TKZ35" s="49"/>
      <c r="TLA35" s="49"/>
      <c r="TUS35" s="49" t="s">
        <v>20</v>
      </c>
      <c r="TUT35" s="49"/>
      <c r="TUU35" s="49"/>
      <c r="TUV35" s="49"/>
      <c r="TUW35" s="49"/>
      <c r="UEO35" s="49" t="s">
        <v>20</v>
      </c>
      <c r="UEP35" s="49"/>
      <c r="UEQ35" s="49"/>
      <c r="UER35" s="49"/>
      <c r="UES35" s="49"/>
      <c r="UOK35" s="49" t="s">
        <v>20</v>
      </c>
      <c r="UOL35" s="49"/>
      <c r="UOM35" s="49"/>
      <c r="UON35" s="49"/>
      <c r="UOO35" s="49"/>
      <c r="UYG35" s="49" t="s">
        <v>20</v>
      </c>
      <c r="UYH35" s="49"/>
      <c r="UYI35" s="49"/>
      <c r="UYJ35" s="49"/>
      <c r="UYK35" s="49"/>
      <c r="VIC35" s="49" t="s">
        <v>20</v>
      </c>
      <c r="VID35" s="49"/>
      <c r="VIE35" s="49"/>
      <c r="VIF35" s="49"/>
      <c r="VIG35" s="49"/>
      <c r="VRY35" s="49" t="s">
        <v>20</v>
      </c>
      <c r="VRZ35" s="49"/>
      <c r="VSA35" s="49"/>
      <c r="VSB35" s="49"/>
      <c r="VSC35" s="49"/>
      <c r="WBU35" s="49" t="s">
        <v>20</v>
      </c>
      <c r="WBV35" s="49"/>
      <c r="WBW35" s="49"/>
      <c r="WBX35" s="49"/>
      <c r="WBY35" s="49"/>
      <c r="WLQ35" s="49" t="s">
        <v>20</v>
      </c>
      <c r="WLR35" s="49"/>
      <c r="WLS35" s="49"/>
      <c r="WLT35" s="49"/>
      <c r="WLU35" s="49"/>
      <c r="WVM35" s="49" t="s">
        <v>20</v>
      </c>
      <c r="WVN35" s="49"/>
      <c r="WVO35" s="49"/>
      <c r="WVP35" s="49"/>
      <c r="WVQ35" s="49"/>
    </row>
    <row r="36" spans="1:8" ht="153">
      <c r="A36" s="40" t="s">
        <v>31</v>
      </c>
      <c r="B36" s="64">
        <v>28</v>
      </c>
      <c r="C36" s="65" t="s">
        <v>67</v>
      </c>
      <c r="D36" s="65" t="s">
        <v>67</v>
      </c>
      <c r="H36" s="67" t="s">
        <v>114</v>
      </c>
    </row>
    <row r="37" spans="1:8" ht="140.25">
      <c r="A37" s="40" t="s">
        <v>31</v>
      </c>
      <c r="B37" s="64">
        <v>29</v>
      </c>
      <c r="C37" s="65" t="s">
        <v>68</v>
      </c>
      <c r="D37" s="65" t="s">
        <v>68</v>
      </c>
      <c r="H37" s="67" t="s">
        <v>115</v>
      </c>
    </row>
    <row r="38" spans="1:8" ht="216.75">
      <c r="A38" s="40" t="s">
        <v>31</v>
      </c>
      <c r="B38" s="64">
        <v>30</v>
      </c>
      <c r="C38" s="65" t="s">
        <v>69</v>
      </c>
      <c r="D38" s="65" t="s">
        <v>69</v>
      </c>
      <c r="H38" s="67" t="s">
        <v>116</v>
      </c>
    </row>
    <row r="39" spans="1:8" ht="229.5">
      <c r="A39" s="40" t="s">
        <v>31</v>
      </c>
      <c r="B39" s="64">
        <v>31</v>
      </c>
      <c r="C39" s="67" t="s">
        <v>70</v>
      </c>
      <c r="D39" s="67" t="s">
        <v>70</v>
      </c>
      <c r="H39" s="76" t="s">
        <v>117</v>
      </c>
    </row>
    <row r="40" spans="1:8" ht="191.25">
      <c r="A40" s="40" t="s">
        <v>31</v>
      </c>
      <c r="B40" s="64">
        <v>32</v>
      </c>
      <c r="C40" s="69" t="s">
        <v>71</v>
      </c>
      <c r="D40" s="69" t="s">
        <v>71</v>
      </c>
      <c r="H40" s="69" t="s">
        <v>118</v>
      </c>
    </row>
    <row r="41" spans="1:8" ht="280.5">
      <c r="A41" s="40" t="s">
        <v>31</v>
      </c>
      <c r="B41" s="64">
        <v>33</v>
      </c>
      <c r="C41" s="69" t="s">
        <v>72</v>
      </c>
      <c r="D41" s="69" t="s">
        <v>72</v>
      </c>
      <c r="H41" s="69" t="s">
        <v>119</v>
      </c>
    </row>
    <row r="42" spans="1:8" ht="306">
      <c r="A42" s="40" t="s">
        <v>31</v>
      </c>
      <c r="B42" s="64">
        <v>34</v>
      </c>
      <c r="C42" s="65" t="s">
        <v>73</v>
      </c>
      <c r="D42" s="65" t="s">
        <v>73</v>
      </c>
      <c r="H42" s="67" t="s">
        <v>120</v>
      </c>
    </row>
    <row r="43" spans="1:8" ht="382.5">
      <c r="A43" s="40" t="s">
        <v>31</v>
      </c>
      <c r="B43" s="64">
        <v>35</v>
      </c>
      <c r="C43" s="65" t="s">
        <v>74</v>
      </c>
      <c r="D43" s="65" t="s">
        <v>74</v>
      </c>
      <c r="H43" s="67" t="s">
        <v>121</v>
      </c>
    </row>
    <row r="44" spans="1:8" ht="204">
      <c r="A44" s="40" t="s">
        <v>31</v>
      </c>
      <c r="B44" s="64">
        <v>36</v>
      </c>
      <c r="C44" s="65" t="s">
        <v>75</v>
      </c>
      <c r="D44" s="65" t="s">
        <v>75</v>
      </c>
      <c r="H44" s="67" t="s">
        <v>122</v>
      </c>
    </row>
    <row r="45" spans="1:8" ht="191.25">
      <c r="A45" s="40" t="s">
        <v>31</v>
      </c>
      <c r="B45" s="64">
        <v>37</v>
      </c>
      <c r="C45" s="65" t="s">
        <v>76</v>
      </c>
      <c r="D45" s="65" t="s">
        <v>76</v>
      </c>
      <c r="H45" s="67" t="s">
        <v>123</v>
      </c>
    </row>
    <row r="46" spans="1:8" ht="280.5">
      <c r="A46" s="40" t="s">
        <v>31</v>
      </c>
      <c r="B46" s="64">
        <v>38</v>
      </c>
      <c r="C46" s="65" t="s">
        <v>77</v>
      </c>
      <c r="D46" s="65" t="s">
        <v>78</v>
      </c>
      <c r="H46" s="67" t="s">
        <v>124</v>
      </c>
    </row>
    <row r="47" spans="1:8" ht="306">
      <c r="A47" s="40" t="s">
        <v>31</v>
      </c>
      <c r="B47" s="64">
        <v>39</v>
      </c>
      <c r="C47" s="65" t="s">
        <v>79</v>
      </c>
      <c r="D47" s="65" t="s">
        <v>79</v>
      </c>
      <c r="H47" s="67" t="s">
        <v>125</v>
      </c>
    </row>
    <row r="48" spans="1:8" ht="191.25">
      <c r="A48" s="40" t="s">
        <v>31</v>
      </c>
      <c r="B48" s="64">
        <v>40</v>
      </c>
      <c r="C48" s="65" t="s">
        <v>80</v>
      </c>
      <c r="D48" s="65" t="s">
        <v>80</v>
      </c>
      <c r="H48" s="77" t="s">
        <v>126</v>
      </c>
    </row>
    <row r="49" spans="1:8" ht="191.25">
      <c r="A49" s="40" t="s">
        <v>31</v>
      </c>
      <c r="B49" s="64">
        <v>41</v>
      </c>
      <c r="C49" s="67" t="s">
        <v>81</v>
      </c>
      <c r="D49" s="67" t="s">
        <v>81</v>
      </c>
      <c r="H49" s="75" t="s">
        <v>127</v>
      </c>
    </row>
    <row r="50" spans="1:8" ht="242.25">
      <c r="A50" s="40" t="s">
        <v>31</v>
      </c>
      <c r="B50" s="64">
        <v>42</v>
      </c>
      <c r="C50" s="67" t="s">
        <v>82</v>
      </c>
      <c r="D50" s="67" t="s">
        <v>82</v>
      </c>
      <c r="H50" s="75" t="s">
        <v>128</v>
      </c>
    </row>
    <row r="51" spans="2:8" ht="369.75">
      <c r="B51" s="64">
        <v>43</v>
      </c>
      <c r="C51" s="70" t="s">
        <v>83</v>
      </c>
      <c r="D51" s="70" t="s">
        <v>83</v>
      </c>
      <c r="H51" s="70" t="s">
        <v>129</v>
      </c>
    </row>
    <row r="52" spans="2:8" ht="331.5">
      <c r="B52" s="64">
        <v>44</v>
      </c>
      <c r="C52" s="70" t="s">
        <v>84</v>
      </c>
      <c r="D52" s="70" t="s">
        <v>84</v>
      </c>
      <c r="H52" s="70" t="s">
        <v>130</v>
      </c>
    </row>
    <row r="53" spans="2:8" ht="229.5">
      <c r="B53" s="64">
        <v>45</v>
      </c>
      <c r="C53" s="67" t="s">
        <v>85</v>
      </c>
      <c r="D53" s="67" t="s">
        <v>85</v>
      </c>
      <c r="H53" s="70" t="s">
        <v>131</v>
      </c>
    </row>
    <row r="102" ht="20.25">
      <c r="A102" s="29"/>
    </row>
    <row r="103" ht="20.25">
      <c r="A103" s="29"/>
    </row>
    <row r="104" ht="20.25">
      <c r="A104" s="29"/>
    </row>
  </sheetData>
  <mergeCells count="135">
    <mergeCell ref="WBU35:WBY35"/>
    <mergeCell ref="WLQ35:WLU35"/>
    <mergeCell ref="WVM35:WVQ35"/>
    <mergeCell ref="TUS35:TUW35"/>
    <mergeCell ref="UEO35:UES35"/>
    <mergeCell ref="UOK35:UOO35"/>
    <mergeCell ref="UYG35:UYK35"/>
    <mergeCell ref="VIC35:VIG35"/>
    <mergeCell ref="VRY35:VSC35"/>
    <mergeCell ref="RNQ35:RNU35"/>
    <mergeCell ref="RXM35:RXQ35"/>
    <mergeCell ref="SHI35:SHM35"/>
    <mergeCell ref="SRE35:SRI35"/>
    <mergeCell ref="TBA35:TBE35"/>
    <mergeCell ref="TKW35:TLA35"/>
    <mergeCell ref="PGO35:PGS35"/>
    <mergeCell ref="PQK35:PQO35"/>
    <mergeCell ref="QAG35:QAK35"/>
    <mergeCell ref="QKC35:QKG35"/>
    <mergeCell ref="QTY35:QUC35"/>
    <mergeCell ref="RDU35:RDY35"/>
    <mergeCell ref="MZM35:MZQ35"/>
    <mergeCell ref="NJI35:NJM35"/>
    <mergeCell ref="NTE35:NTI35"/>
    <mergeCell ref="ODA35:ODE35"/>
    <mergeCell ref="OMW35:ONA35"/>
    <mergeCell ref="OWS35:OWW35"/>
    <mergeCell ref="KSK35:KSO35"/>
    <mergeCell ref="LCG35:LCK35"/>
    <mergeCell ref="LMC35:LMG35"/>
    <mergeCell ref="LVY35:LWC35"/>
    <mergeCell ref="MFU35:MFY35"/>
    <mergeCell ref="MPQ35:MPU35"/>
    <mergeCell ref="ILI35:ILM35"/>
    <mergeCell ref="IVE35:IVI35"/>
    <mergeCell ref="JFA35:JFE35"/>
    <mergeCell ref="JOW35:JPA35"/>
    <mergeCell ref="JYS35:JYW35"/>
    <mergeCell ref="KIO35:KIS35"/>
    <mergeCell ref="GEG35:GEK35"/>
    <mergeCell ref="GOC35:GOG35"/>
    <mergeCell ref="GXY35:GYC35"/>
    <mergeCell ref="HHU35:HHY35"/>
    <mergeCell ref="HRQ35:HRU35"/>
    <mergeCell ref="IBM35:IBQ35"/>
    <mergeCell ref="DXE35:DXI35"/>
    <mergeCell ref="EHA35:EHE35"/>
    <mergeCell ref="EQW35:ERA35"/>
    <mergeCell ref="FAS35:FAW35"/>
    <mergeCell ref="FKO35:FKS35"/>
    <mergeCell ref="FUK35:FUO35"/>
    <mergeCell ref="BQC35:BQG35"/>
    <mergeCell ref="BZY35:CAC35"/>
    <mergeCell ref="CJU35:CJY35"/>
    <mergeCell ref="CTQ35:CTU35"/>
    <mergeCell ref="DDM35:DDQ35"/>
    <mergeCell ref="DNI35:DNM35"/>
    <mergeCell ref="JA35:JE35"/>
    <mergeCell ref="SW35:TA35"/>
    <mergeCell ref="ACS35:ACW35"/>
    <mergeCell ref="AMO35:AMS35"/>
    <mergeCell ref="AWK35:AWO35"/>
    <mergeCell ref="BGG35:BGK35"/>
    <mergeCell ref="UYG33:UYM33"/>
    <mergeCell ref="VIC33:VII33"/>
    <mergeCell ref="VRY33:VSE33"/>
    <mergeCell ref="QKC33:QKI33"/>
    <mergeCell ref="QTY33:QUE33"/>
    <mergeCell ref="RDU33:REA33"/>
    <mergeCell ref="RNQ33:RNW33"/>
    <mergeCell ref="RXM33:RXS33"/>
    <mergeCell ref="SHI33:SHO33"/>
    <mergeCell ref="ODA33:ODG33"/>
    <mergeCell ref="OMW33:ONC33"/>
    <mergeCell ref="OWS33:OWY33"/>
    <mergeCell ref="PGO33:PGU33"/>
    <mergeCell ref="PQK33:PQQ33"/>
    <mergeCell ref="QAG33:QAM33"/>
    <mergeCell ref="LVY33:LWE33"/>
    <mergeCell ref="MFU33:MGA33"/>
    <mergeCell ref="MPQ33:MPW33"/>
    <mergeCell ref="WBU33:WCA33"/>
    <mergeCell ref="WLQ33:WLW33"/>
    <mergeCell ref="WVM33:WVS33"/>
    <mergeCell ref="SRE33:SRK33"/>
    <mergeCell ref="TBA33:TBG33"/>
    <mergeCell ref="TKW33:TLC33"/>
    <mergeCell ref="TUS33:TUY33"/>
    <mergeCell ref="UEO33:UEU33"/>
    <mergeCell ref="UOK33:UOQ33"/>
    <mergeCell ref="MZM33:MZS33"/>
    <mergeCell ref="NJI33:NJO33"/>
    <mergeCell ref="NTE33:NTK33"/>
    <mergeCell ref="JOW33:JPC33"/>
    <mergeCell ref="JYS33:JYY33"/>
    <mergeCell ref="KIO33:KIU33"/>
    <mergeCell ref="KSK33:KSQ33"/>
    <mergeCell ref="LCG33:LCM33"/>
    <mergeCell ref="LMC33:LMI33"/>
    <mergeCell ref="HHU33:HIA33"/>
    <mergeCell ref="HRQ33:HRW33"/>
    <mergeCell ref="IBM33:IBS33"/>
    <mergeCell ref="ILI33:ILO33"/>
    <mergeCell ref="IVE33:IVK33"/>
    <mergeCell ref="JFA33:JFG33"/>
    <mergeCell ref="FAS33:FAY33"/>
    <mergeCell ref="FKO33:FKU33"/>
    <mergeCell ref="FUK33:FUQ33"/>
    <mergeCell ref="GEG33:GEM33"/>
    <mergeCell ref="GOC33:GOI33"/>
    <mergeCell ref="GXY33:GYE33"/>
    <mergeCell ref="CTQ33:CTW33"/>
    <mergeCell ref="DDM33:DDS33"/>
    <mergeCell ref="DNI33:DNO33"/>
    <mergeCell ref="DXE33:DXK33"/>
    <mergeCell ref="EHA33:EHG33"/>
    <mergeCell ref="EQW33:ERC33"/>
    <mergeCell ref="AMO33:AMU33"/>
    <mergeCell ref="AWK33:AWQ33"/>
    <mergeCell ref="BGG33:BGM33"/>
    <mergeCell ref="BQC33:BQI33"/>
    <mergeCell ref="BZY33:CAE33"/>
    <mergeCell ref="CJU33:CKA33"/>
    <mergeCell ref="D5:H5"/>
    <mergeCell ref="I5:J5"/>
    <mergeCell ref="B7:D7"/>
    <mergeCell ref="JA33:JG33"/>
    <mergeCell ref="SW33:TC33"/>
    <mergeCell ref="ACS33:ACY33"/>
    <mergeCell ref="C1:J1"/>
    <mergeCell ref="D2:H2"/>
    <mergeCell ref="A3:C3"/>
    <mergeCell ref="D3:H3"/>
    <mergeCell ref="A4:C4"/>
    <mergeCell ref="D4:H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9"/>
  <sheetViews>
    <sheetView workbookViewId="0" topLeftCell="A47">
      <selection activeCell="L51" sqref="L51"/>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5" customWidth="1"/>
    <col min="6" max="6" width="15.28125" style="11" customWidth="1"/>
    <col min="7" max="7" width="14.7109375" style="33"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7109375" style="5" customWidth="1"/>
    <col min="14" max="16384" width="9.140625" style="5" customWidth="1"/>
  </cols>
  <sheetData>
    <row r="1" spans="4:12" ht="12.75">
      <c r="D1" s="57" t="s">
        <v>21</v>
      </c>
      <c r="E1" s="57"/>
      <c r="F1" s="57"/>
      <c r="G1" s="57"/>
      <c r="H1" s="57"/>
      <c r="I1" s="57"/>
      <c r="J1" s="57"/>
      <c r="K1" s="57"/>
      <c r="L1" s="57"/>
    </row>
    <row r="2" spans="4:11" ht="12.75">
      <c r="D2" s="58" t="s">
        <v>22</v>
      </c>
      <c r="E2" s="58"/>
      <c r="F2" s="58"/>
      <c r="G2" s="58"/>
      <c r="H2" s="58"/>
      <c r="I2" s="58"/>
      <c r="J2" s="58"/>
      <c r="K2" s="31"/>
    </row>
    <row r="3" spans="2:12" ht="12.75">
      <c r="B3" s="59" t="s">
        <v>12</v>
      </c>
      <c r="C3" s="59"/>
      <c r="D3" s="59"/>
      <c r="E3" s="60" t="s">
        <v>33</v>
      </c>
      <c r="F3" s="60"/>
      <c r="G3" s="60"/>
      <c r="H3" s="60"/>
      <c r="I3" s="60"/>
      <c r="K3" s="5" t="s">
        <v>13</v>
      </c>
      <c r="L3" s="5" t="s">
        <v>15</v>
      </c>
    </row>
    <row r="4" spans="1:13" s="8" customFormat="1" ht="32.25" customHeight="1">
      <c r="A4" s="6"/>
      <c r="B4" s="61" t="s">
        <v>11</v>
      </c>
      <c r="C4" s="61"/>
      <c r="D4" s="61"/>
      <c r="E4" s="62" t="s">
        <v>132</v>
      </c>
      <c r="F4" s="62"/>
      <c r="G4" s="62"/>
      <c r="H4" s="62"/>
      <c r="I4" s="62"/>
      <c r="J4" s="62"/>
      <c r="K4" s="7" t="s">
        <v>14</v>
      </c>
      <c r="L4" s="7" t="s">
        <v>16</v>
      </c>
      <c r="M4" s="6"/>
    </row>
    <row r="5" spans="1:13" s="9" customFormat="1" ht="20.1" customHeight="1">
      <c r="A5" s="6"/>
      <c r="E5" s="55"/>
      <c r="F5" s="55"/>
      <c r="G5" s="55"/>
      <c r="H5" s="55"/>
      <c r="I5" s="55"/>
      <c r="J5" s="55"/>
      <c r="K5" s="55"/>
      <c r="L5" s="55"/>
      <c r="M5" s="6"/>
    </row>
    <row r="6" spans="1:13" ht="31.5">
      <c r="A6" s="10"/>
      <c r="B6" s="3" t="s">
        <v>3</v>
      </c>
      <c r="C6" s="3" t="s">
        <v>0</v>
      </c>
      <c r="D6" s="3" t="s">
        <v>1</v>
      </c>
      <c r="E6" s="35" t="s">
        <v>4</v>
      </c>
      <c r="F6" s="35" t="s">
        <v>23</v>
      </c>
      <c r="G6" s="32" t="s">
        <v>24</v>
      </c>
      <c r="H6" s="35" t="s">
        <v>25</v>
      </c>
      <c r="I6" s="35" t="s">
        <v>26</v>
      </c>
      <c r="J6" s="4" t="s">
        <v>27</v>
      </c>
      <c r="K6" s="4" t="s">
        <v>28</v>
      </c>
      <c r="L6" s="35" t="s">
        <v>29</v>
      </c>
      <c r="M6" s="10"/>
    </row>
    <row r="7" spans="1:13" ht="12.75">
      <c r="A7" s="10"/>
      <c r="B7" s="35">
        <v>1</v>
      </c>
      <c r="C7" s="56">
        <v>2</v>
      </c>
      <c r="D7" s="56"/>
      <c r="E7" s="56"/>
      <c r="F7" s="35">
        <v>3</v>
      </c>
      <c r="G7" s="32">
        <v>4</v>
      </c>
      <c r="H7" s="35">
        <v>5</v>
      </c>
      <c r="I7" s="35">
        <v>6</v>
      </c>
      <c r="J7" s="35">
        <v>7</v>
      </c>
      <c r="K7" s="35">
        <v>8</v>
      </c>
      <c r="L7" s="35">
        <v>9</v>
      </c>
      <c r="M7" s="10"/>
    </row>
    <row r="8" spans="1:13" ht="45">
      <c r="A8" s="10"/>
      <c r="B8" s="2" t="s">
        <v>2</v>
      </c>
      <c r="C8" s="64">
        <v>1</v>
      </c>
      <c r="D8" s="65" t="s">
        <v>36</v>
      </c>
      <c r="E8" s="65" t="s">
        <v>36</v>
      </c>
      <c r="F8" s="2" t="s">
        <v>133</v>
      </c>
      <c r="G8" s="64">
        <v>400</v>
      </c>
      <c r="H8" s="45"/>
      <c r="I8" s="12"/>
      <c r="J8" s="13"/>
      <c r="K8" s="13"/>
      <c r="L8" s="42" t="s">
        <v>34</v>
      </c>
      <c r="M8" s="10"/>
    </row>
    <row r="9" spans="1:13" ht="45">
      <c r="A9" s="10"/>
      <c r="B9" s="2" t="s">
        <v>2</v>
      </c>
      <c r="C9" s="64">
        <v>2</v>
      </c>
      <c r="D9" s="65" t="s">
        <v>37</v>
      </c>
      <c r="E9" s="65" t="s">
        <v>38</v>
      </c>
      <c r="F9" s="2" t="s">
        <v>133</v>
      </c>
      <c r="G9" s="64">
        <v>50</v>
      </c>
      <c r="H9" s="45"/>
      <c r="I9" s="12"/>
      <c r="J9" s="13"/>
      <c r="K9" s="13"/>
      <c r="L9" s="42" t="s">
        <v>34</v>
      </c>
      <c r="M9" s="10"/>
    </row>
    <row r="10" spans="1:13" ht="45">
      <c r="A10" s="10"/>
      <c r="B10" s="2" t="s">
        <v>2</v>
      </c>
      <c r="C10" s="64">
        <v>3</v>
      </c>
      <c r="D10" s="65" t="s">
        <v>39</v>
      </c>
      <c r="E10" s="65" t="s">
        <v>39</v>
      </c>
      <c r="F10" s="2" t="s">
        <v>133</v>
      </c>
      <c r="G10" s="64">
        <v>500</v>
      </c>
      <c r="H10" s="45"/>
      <c r="I10" s="12"/>
      <c r="J10" s="13"/>
      <c r="K10" s="13"/>
      <c r="L10" s="42" t="s">
        <v>34</v>
      </c>
      <c r="M10" s="10"/>
    </row>
    <row r="11" spans="1:13" ht="45">
      <c r="A11" s="10"/>
      <c r="B11" s="2" t="s">
        <v>2</v>
      </c>
      <c r="C11" s="64">
        <v>4</v>
      </c>
      <c r="D11" s="65" t="s">
        <v>40</v>
      </c>
      <c r="E11" s="65" t="s">
        <v>40</v>
      </c>
      <c r="F11" s="2" t="s">
        <v>133</v>
      </c>
      <c r="G11" s="64">
        <v>50</v>
      </c>
      <c r="H11" s="45"/>
      <c r="I11" s="12"/>
      <c r="J11" s="13"/>
      <c r="K11" s="13"/>
      <c r="L11" s="42" t="s">
        <v>34</v>
      </c>
      <c r="M11" s="10"/>
    </row>
    <row r="12" spans="2:12" ht="45">
      <c r="B12" s="2" t="s">
        <v>2</v>
      </c>
      <c r="C12" s="64">
        <v>5</v>
      </c>
      <c r="D12" s="65" t="s">
        <v>41</v>
      </c>
      <c r="E12" s="65" t="s">
        <v>41</v>
      </c>
      <c r="F12" s="2" t="s">
        <v>133</v>
      </c>
      <c r="G12" s="64">
        <v>350</v>
      </c>
      <c r="H12" s="45"/>
      <c r="I12" s="12"/>
      <c r="J12" s="13"/>
      <c r="K12" s="13"/>
      <c r="L12" s="42" t="s">
        <v>34</v>
      </c>
    </row>
    <row r="13" spans="2:12" ht="45">
      <c r="B13" s="2" t="s">
        <v>2</v>
      </c>
      <c r="C13" s="64">
        <v>6</v>
      </c>
      <c r="D13" s="65" t="s">
        <v>42</v>
      </c>
      <c r="E13" s="65" t="s">
        <v>42</v>
      </c>
      <c r="F13" s="2" t="s">
        <v>133</v>
      </c>
      <c r="G13" s="64">
        <v>100</v>
      </c>
      <c r="H13" s="45"/>
      <c r="I13" s="12"/>
      <c r="J13" s="13"/>
      <c r="K13" s="13"/>
      <c r="L13" s="42" t="s">
        <v>34</v>
      </c>
    </row>
    <row r="14" spans="2:12" ht="45">
      <c r="B14" s="2" t="s">
        <v>2</v>
      </c>
      <c r="C14" s="64">
        <v>7</v>
      </c>
      <c r="D14" s="65" t="s">
        <v>43</v>
      </c>
      <c r="E14" s="65" t="s">
        <v>43</v>
      </c>
      <c r="F14" s="2" t="s">
        <v>133</v>
      </c>
      <c r="G14" s="64">
        <v>50</v>
      </c>
      <c r="H14" s="45"/>
      <c r="I14" s="12"/>
      <c r="J14" s="13"/>
      <c r="K14" s="13"/>
      <c r="L14" s="42" t="s">
        <v>34</v>
      </c>
    </row>
    <row r="15" spans="2:12" ht="45">
      <c r="B15" s="2" t="s">
        <v>2</v>
      </c>
      <c r="C15" s="64">
        <v>8</v>
      </c>
      <c r="D15" s="65" t="s">
        <v>44</v>
      </c>
      <c r="E15" s="65" t="s">
        <v>44</v>
      </c>
      <c r="F15" s="2" t="s">
        <v>133</v>
      </c>
      <c r="G15" s="64">
        <v>30</v>
      </c>
      <c r="H15" s="45"/>
      <c r="I15" s="12"/>
      <c r="J15" s="13"/>
      <c r="K15" s="13"/>
      <c r="L15" s="42" t="s">
        <v>34</v>
      </c>
    </row>
    <row r="16" spans="2:12" ht="45">
      <c r="B16" s="2" t="s">
        <v>2</v>
      </c>
      <c r="C16" s="64">
        <v>8</v>
      </c>
      <c r="D16" s="65" t="s">
        <v>45</v>
      </c>
      <c r="E16" s="65" t="s">
        <v>45</v>
      </c>
      <c r="F16" s="2" t="s">
        <v>133</v>
      </c>
      <c r="G16" s="64">
        <v>20</v>
      </c>
      <c r="H16" s="45"/>
      <c r="I16" s="12"/>
      <c r="J16" s="13"/>
      <c r="K16" s="13"/>
      <c r="L16" s="42" t="s">
        <v>34</v>
      </c>
    </row>
    <row r="17" spans="2:12" ht="45">
      <c r="B17" s="2" t="s">
        <v>2</v>
      </c>
      <c r="C17" s="64">
        <v>9</v>
      </c>
      <c r="D17" s="65" t="s">
        <v>46</v>
      </c>
      <c r="E17" s="65" t="s">
        <v>46</v>
      </c>
      <c r="F17" s="2" t="s">
        <v>133</v>
      </c>
      <c r="G17" s="64">
        <v>40</v>
      </c>
      <c r="H17" s="45"/>
      <c r="I17" s="12"/>
      <c r="J17" s="13"/>
      <c r="K17" s="13"/>
      <c r="L17" s="42" t="s">
        <v>34</v>
      </c>
    </row>
    <row r="18" spans="2:12" ht="45">
      <c r="B18" s="2" t="s">
        <v>2</v>
      </c>
      <c r="C18" s="64">
        <v>10</v>
      </c>
      <c r="D18" s="65" t="s">
        <v>47</v>
      </c>
      <c r="E18" s="65" t="s">
        <v>48</v>
      </c>
      <c r="F18" s="2" t="s">
        <v>133</v>
      </c>
      <c r="G18" s="64">
        <v>100</v>
      </c>
      <c r="H18" s="45"/>
      <c r="I18" s="12"/>
      <c r="J18" s="13"/>
      <c r="K18" s="13"/>
      <c r="L18" s="42" t="s">
        <v>34</v>
      </c>
    </row>
    <row r="19" spans="2:12" ht="45">
      <c r="B19" s="2" t="s">
        <v>2</v>
      </c>
      <c r="C19" s="64">
        <v>11</v>
      </c>
      <c r="D19" s="65" t="s">
        <v>49</v>
      </c>
      <c r="E19" s="65" t="s">
        <v>49</v>
      </c>
      <c r="F19" s="2" t="s">
        <v>133</v>
      </c>
      <c r="G19" s="64">
        <v>160</v>
      </c>
      <c r="H19" s="45"/>
      <c r="I19" s="12"/>
      <c r="J19" s="13"/>
      <c r="K19" s="13"/>
      <c r="L19" s="42" t="s">
        <v>34</v>
      </c>
    </row>
    <row r="20" spans="2:12" ht="45">
      <c r="B20" s="2" t="s">
        <v>2</v>
      </c>
      <c r="C20" s="64">
        <v>12</v>
      </c>
      <c r="D20" s="65" t="s">
        <v>50</v>
      </c>
      <c r="E20" s="65" t="s">
        <v>50</v>
      </c>
      <c r="F20" s="2" t="s">
        <v>133</v>
      </c>
      <c r="G20" s="64">
        <v>40</v>
      </c>
      <c r="H20" s="45"/>
      <c r="I20" s="12"/>
      <c r="J20" s="13"/>
      <c r="K20" s="13"/>
      <c r="L20" s="42" t="s">
        <v>34</v>
      </c>
    </row>
    <row r="21" spans="2:12" ht="45">
      <c r="B21" s="2" t="s">
        <v>2</v>
      </c>
      <c r="C21" s="64">
        <v>13</v>
      </c>
      <c r="D21" s="65" t="s">
        <v>51</v>
      </c>
      <c r="E21" s="65" t="s">
        <v>52</v>
      </c>
      <c r="F21" s="2" t="s">
        <v>133</v>
      </c>
      <c r="G21" s="64">
        <v>40</v>
      </c>
      <c r="H21" s="45"/>
      <c r="I21" s="12"/>
      <c r="J21" s="13"/>
      <c r="K21" s="13"/>
      <c r="L21" s="42" t="s">
        <v>34</v>
      </c>
    </row>
    <row r="22" spans="2:12" ht="45">
      <c r="B22" s="2" t="s">
        <v>2</v>
      </c>
      <c r="C22" s="64">
        <v>14</v>
      </c>
      <c r="D22" s="65" t="s">
        <v>53</v>
      </c>
      <c r="E22" s="65" t="s">
        <v>53</v>
      </c>
      <c r="F22" s="2" t="s">
        <v>133</v>
      </c>
      <c r="G22" s="64">
        <v>30</v>
      </c>
      <c r="H22" s="45"/>
      <c r="I22" s="12"/>
      <c r="J22" s="13"/>
      <c r="K22" s="13"/>
      <c r="L22" s="42" t="s">
        <v>34</v>
      </c>
    </row>
    <row r="23" spans="2:12" ht="45">
      <c r="B23" s="2" t="s">
        <v>2</v>
      </c>
      <c r="C23" s="64">
        <v>15</v>
      </c>
      <c r="D23" s="65" t="s">
        <v>54</v>
      </c>
      <c r="E23" s="65" t="s">
        <v>54</v>
      </c>
      <c r="F23" s="2" t="s">
        <v>133</v>
      </c>
      <c r="G23" s="64">
        <v>80</v>
      </c>
      <c r="H23" s="45"/>
      <c r="I23" s="12"/>
      <c r="J23" s="13"/>
      <c r="K23" s="13"/>
      <c r="L23" s="42" t="s">
        <v>34</v>
      </c>
    </row>
    <row r="24" spans="2:12" ht="45">
      <c r="B24" s="2" t="s">
        <v>2</v>
      </c>
      <c r="C24" s="64">
        <v>16</v>
      </c>
      <c r="D24" s="65" t="s">
        <v>55</v>
      </c>
      <c r="E24" s="65" t="s">
        <v>55</v>
      </c>
      <c r="F24" s="2" t="s">
        <v>133</v>
      </c>
      <c r="G24" s="64">
        <v>100</v>
      </c>
      <c r="H24" s="45"/>
      <c r="I24" s="12"/>
      <c r="J24" s="13"/>
      <c r="K24" s="13"/>
      <c r="L24" s="42" t="s">
        <v>34</v>
      </c>
    </row>
    <row r="25" spans="2:12" ht="45">
      <c r="B25" s="2" t="s">
        <v>2</v>
      </c>
      <c r="C25" s="64">
        <v>17</v>
      </c>
      <c r="D25" s="66" t="s">
        <v>56</v>
      </c>
      <c r="E25" s="66" t="s">
        <v>56</v>
      </c>
      <c r="F25" s="2" t="s">
        <v>133</v>
      </c>
      <c r="G25" s="64">
        <v>70</v>
      </c>
      <c r="H25" s="45"/>
      <c r="I25" s="12"/>
      <c r="J25" s="13"/>
      <c r="K25" s="13"/>
      <c r="L25" s="42" t="s">
        <v>34</v>
      </c>
    </row>
    <row r="26" spans="2:12" ht="45">
      <c r="B26" s="2" t="s">
        <v>2</v>
      </c>
      <c r="C26" s="64">
        <v>18</v>
      </c>
      <c r="D26" s="65" t="s">
        <v>57</v>
      </c>
      <c r="E26" s="65" t="s">
        <v>57</v>
      </c>
      <c r="F26" s="2" t="s">
        <v>133</v>
      </c>
      <c r="G26" s="64">
        <v>160</v>
      </c>
      <c r="H26" s="45"/>
      <c r="I26" s="12"/>
      <c r="J26" s="13"/>
      <c r="K26" s="13"/>
      <c r="L26" s="42" t="s">
        <v>34</v>
      </c>
    </row>
    <row r="27" spans="2:12" ht="45">
      <c r="B27" s="2" t="s">
        <v>2</v>
      </c>
      <c r="C27" s="64">
        <v>19</v>
      </c>
      <c r="D27" s="65" t="s">
        <v>58</v>
      </c>
      <c r="E27" s="65" t="s">
        <v>58</v>
      </c>
      <c r="F27" s="2" t="s">
        <v>133</v>
      </c>
      <c r="G27" s="64">
        <v>10</v>
      </c>
      <c r="H27" s="45"/>
      <c r="I27" s="12"/>
      <c r="J27" s="13"/>
      <c r="K27" s="13"/>
      <c r="L27" s="42" t="s">
        <v>34</v>
      </c>
    </row>
    <row r="28" spans="2:12" ht="45">
      <c r="B28" s="2" t="s">
        <v>2</v>
      </c>
      <c r="C28" s="64">
        <v>20</v>
      </c>
      <c r="D28" s="67" t="s">
        <v>59</v>
      </c>
      <c r="E28" s="67" t="s">
        <v>59</v>
      </c>
      <c r="F28" s="2" t="s">
        <v>133</v>
      </c>
      <c r="G28" s="64">
        <v>300</v>
      </c>
      <c r="H28" s="45"/>
      <c r="I28" s="12"/>
      <c r="J28" s="13"/>
      <c r="K28" s="13"/>
      <c r="L28" s="42" t="s">
        <v>34</v>
      </c>
    </row>
    <row r="29" spans="2:12" ht="45">
      <c r="B29" s="2" t="s">
        <v>2</v>
      </c>
      <c r="C29" s="64">
        <v>21</v>
      </c>
      <c r="D29" s="67" t="s">
        <v>60</v>
      </c>
      <c r="E29" s="67" t="s">
        <v>60</v>
      </c>
      <c r="F29" s="2" t="s">
        <v>133</v>
      </c>
      <c r="G29" s="64">
        <v>20</v>
      </c>
      <c r="H29" s="45"/>
      <c r="I29" s="12"/>
      <c r="J29" s="13"/>
      <c r="K29" s="13"/>
      <c r="L29" s="42" t="s">
        <v>34</v>
      </c>
    </row>
    <row r="30" spans="2:12" ht="45">
      <c r="B30" s="2" t="s">
        <v>2</v>
      </c>
      <c r="C30" s="64">
        <v>22</v>
      </c>
      <c r="D30" s="68" t="s">
        <v>61</v>
      </c>
      <c r="E30" s="68" t="s">
        <v>61</v>
      </c>
      <c r="F30" s="2" t="s">
        <v>133</v>
      </c>
      <c r="G30" s="78">
        <v>10</v>
      </c>
      <c r="H30" s="45"/>
      <c r="I30" s="27"/>
      <c r="J30" s="13"/>
      <c r="K30" s="13"/>
      <c r="L30" s="42" t="s">
        <v>34</v>
      </c>
    </row>
    <row r="31" spans="2:12" ht="45">
      <c r="B31" s="2" t="s">
        <v>2</v>
      </c>
      <c r="C31" s="64">
        <v>23</v>
      </c>
      <c r="D31" s="65" t="s">
        <v>62</v>
      </c>
      <c r="E31" s="65" t="s">
        <v>62</v>
      </c>
      <c r="F31" s="2" t="s">
        <v>133</v>
      </c>
      <c r="G31" s="64">
        <v>3</v>
      </c>
      <c r="H31" s="45"/>
      <c r="I31" s="27"/>
      <c r="J31" s="13"/>
      <c r="K31" s="13"/>
      <c r="L31" s="42" t="s">
        <v>34</v>
      </c>
    </row>
    <row r="32" spans="2:12" ht="45">
      <c r="B32" s="2" t="s">
        <v>2</v>
      </c>
      <c r="C32" s="64">
        <v>24</v>
      </c>
      <c r="D32" s="65" t="s">
        <v>63</v>
      </c>
      <c r="E32" s="65" t="s">
        <v>63</v>
      </c>
      <c r="F32" s="2" t="s">
        <v>133</v>
      </c>
      <c r="G32" s="64">
        <v>130</v>
      </c>
      <c r="H32" s="45"/>
      <c r="I32" s="27"/>
      <c r="J32" s="13"/>
      <c r="K32" s="13"/>
      <c r="L32" s="42" t="s">
        <v>34</v>
      </c>
    </row>
    <row r="33" spans="2:12" ht="45">
      <c r="B33" s="2" t="s">
        <v>2</v>
      </c>
      <c r="C33" s="64">
        <v>25</v>
      </c>
      <c r="D33" s="67" t="s">
        <v>64</v>
      </c>
      <c r="E33" s="67" t="s">
        <v>64</v>
      </c>
      <c r="F33" s="2" t="s">
        <v>133</v>
      </c>
      <c r="G33" s="64">
        <v>30</v>
      </c>
      <c r="H33" s="45"/>
      <c r="I33" s="30"/>
      <c r="J33" s="13"/>
      <c r="K33" s="13"/>
      <c r="L33" s="42" t="s">
        <v>34</v>
      </c>
    </row>
    <row r="34" spans="2:12" ht="45">
      <c r="B34" s="2" t="s">
        <v>2</v>
      </c>
      <c r="C34" s="64">
        <v>26</v>
      </c>
      <c r="D34" s="65" t="s">
        <v>65</v>
      </c>
      <c r="E34" s="65" t="s">
        <v>65</v>
      </c>
      <c r="F34" s="2" t="s">
        <v>133</v>
      </c>
      <c r="G34" s="64">
        <v>65</v>
      </c>
      <c r="H34" s="45"/>
      <c r="I34" s="28"/>
      <c r="J34" s="13"/>
      <c r="K34" s="13"/>
      <c r="L34" s="42" t="s">
        <v>34</v>
      </c>
    </row>
    <row r="35" spans="2:12" ht="45">
      <c r="B35" s="2" t="s">
        <v>2</v>
      </c>
      <c r="C35" s="64">
        <v>27</v>
      </c>
      <c r="D35" s="65" t="s">
        <v>66</v>
      </c>
      <c r="E35" s="65" t="s">
        <v>66</v>
      </c>
      <c r="F35" s="2" t="s">
        <v>133</v>
      </c>
      <c r="G35" s="64">
        <v>15</v>
      </c>
      <c r="H35" s="45"/>
      <c r="I35" s="28"/>
      <c r="J35" s="13"/>
      <c r="K35" s="13"/>
      <c r="L35" s="42" t="s">
        <v>34</v>
      </c>
    </row>
    <row r="36" spans="2:12" s="15" customFormat="1" ht="45.75">
      <c r="B36" s="2" t="s">
        <v>2</v>
      </c>
      <c r="C36" s="64">
        <v>28</v>
      </c>
      <c r="D36" s="65" t="s">
        <v>67</v>
      </c>
      <c r="E36" s="65" t="s">
        <v>67</v>
      </c>
      <c r="F36" s="2" t="s">
        <v>133</v>
      </c>
      <c r="G36" s="64">
        <v>25</v>
      </c>
      <c r="H36" s="46"/>
      <c r="I36" s="29"/>
      <c r="J36" s="13"/>
      <c r="K36" s="13"/>
      <c r="L36" s="42" t="s">
        <v>34</v>
      </c>
    </row>
    <row r="37" spans="2:12" s="15" customFormat="1" ht="45.75">
      <c r="B37" s="2" t="s">
        <v>2</v>
      </c>
      <c r="C37" s="64">
        <v>29</v>
      </c>
      <c r="D37" s="65" t="s">
        <v>68</v>
      </c>
      <c r="E37" s="65" t="s">
        <v>68</v>
      </c>
      <c r="F37" s="2" t="s">
        <v>133</v>
      </c>
      <c r="G37" s="64">
        <v>35</v>
      </c>
      <c r="H37" s="45"/>
      <c r="I37" s="29"/>
      <c r="J37" s="29"/>
      <c r="K37" s="29"/>
      <c r="L37" s="42" t="s">
        <v>34</v>
      </c>
    </row>
    <row r="38" spans="2:12" s="15" customFormat="1" ht="45.75">
      <c r="B38" s="2" t="s">
        <v>2</v>
      </c>
      <c r="C38" s="64">
        <v>30</v>
      </c>
      <c r="D38" s="65" t="s">
        <v>69</v>
      </c>
      <c r="E38" s="65" t="s">
        <v>69</v>
      </c>
      <c r="F38" s="2" t="s">
        <v>133</v>
      </c>
      <c r="G38" s="64">
        <v>60</v>
      </c>
      <c r="H38" s="45"/>
      <c r="I38" s="29"/>
      <c r="J38" s="29"/>
      <c r="K38" s="29"/>
      <c r="L38" s="42" t="s">
        <v>34</v>
      </c>
    </row>
    <row r="39" spans="2:12" ht="45">
      <c r="B39" s="2" t="s">
        <v>2</v>
      </c>
      <c r="C39" s="64">
        <v>31</v>
      </c>
      <c r="D39" s="67" t="s">
        <v>70</v>
      </c>
      <c r="E39" s="67" t="s">
        <v>70</v>
      </c>
      <c r="F39" s="2" t="s">
        <v>133</v>
      </c>
      <c r="G39" s="64">
        <v>15</v>
      </c>
      <c r="H39" s="45"/>
      <c r="I39" s="28"/>
      <c r="J39" s="28"/>
      <c r="K39" s="28"/>
      <c r="L39" s="42" t="s">
        <v>34</v>
      </c>
    </row>
    <row r="40" spans="2:12" ht="45">
      <c r="B40" s="2" t="s">
        <v>2</v>
      </c>
      <c r="C40" s="64">
        <v>32</v>
      </c>
      <c r="D40" s="69" t="s">
        <v>71</v>
      </c>
      <c r="E40" s="69" t="s">
        <v>71</v>
      </c>
      <c r="F40" s="2" t="s">
        <v>133</v>
      </c>
      <c r="G40" s="64">
        <v>50</v>
      </c>
      <c r="H40" s="45"/>
      <c r="I40" s="28"/>
      <c r="J40" s="28"/>
      <c r="K40" s="28"/>
      <c r="L40" s="42" t="s">
        <v>34</v>
      </c>
    </row>
    <row r="41" spans="2:12" ht="45">
      <c r="B41" s="2" t="s">
        <v>2</v>
      </c>
      <c r="C41" s="64">
        <v>33</v>
      </c>
      <c r="D41" s="69" t="s">
        <v>72</v>
      </c>
      <c r="E41" s="69" t="s">
        <v>72</v>
      </c>
      <c r="F41" s="2" t="s">
        <v>133</v>
      </c>
      <c r="G41" s="64">
        <v>15</v>
      </c>
      <c r="H41" s="45"/>
      <c r="I41" s="28"/>
      <c r="J41" s="28"/>
      <c r="K41" s="28"/>
      <c r="L41" s="42" t="s">
        <v>34</v>
      </c>
    </row>
    <row r="42" spans="2:12" ht="45">
      <c r="B42" s="2" t="s">
        <v>2</v>
      </c>
      <c r="C42" s="64">
        <v>34</v>
      </c>
      <c r="D42" s="65" t="s">
        <v>73</v>
      </c>
      <c r="E42" s="65" t="s">
        <v>73</v>
      </c>
      <c r="F42" s="2" t="s">
        <v>133</v>
      </c>
      <c r="G42" s="64">
        <v>3</v>
      </c>
      <c r="H42" s="45"/>
      <c r="I42" s="28"/>
      <c r="J42" s="28"/>
      <c r="K42" s="28"/>
      <c r="L42" s="42" t="s">
        <v>34</v>
      </c>
    </row>
    <row r="43" spans="2:12" ht="45">
      <c r="B43" s="2" t="s">
        <v>2</v>
      </c>
      <c r="C43" s="64">
        <v>35</v>
      </c>
      <c r="D43" s="65" t="s">
        <v>74</v>
      </c>
      <c r="E43" s="65" t="s">
        <v>74</v>
      </c>
      <c r="F43" s="2" t="s">
        <v>133</v>
      </c>
      <c r="G43" s="64">
        <v>3</v>
      </c>
      <c r="H43" s="45"/>
      <c r="I43" s="28"/>
      <c r="J43" s="28"/>
      <c r="K43" s="28"/>
      <c r="L43" s="42" t="s">
        <v>34</v>
      </c>
    </row>
    <row r="44" spans="2:12" ht="45">
      <c r="B44" s="2" t="s">
        <v>2</v>
      </c>
      <c r="C44" s="64">
        <v>36</v>
      </c>
      <c r="D44" s="65" t="s">
        <v>75</v>
      </c>
      <c r="E44" s="65" t="s">
        <v>75</v>
      </c>
      <c r="F44" s="2" t="s">
        <v>133</v>
      </c>
      <c r="G44" s="64">
        <v>10</v>
      </c>
      <c r="H44" s="45"/>
      <c r="I44" s="28"/>
      <c r="J44" s="28"/>
      <c r="K44" s="28"/>
      <c r="L44" s="42" t="s">
        <v>34</v>
      </c>
    </row>
    <row r="45" spans="2:12" ht="45">
      <c r="B45" s="2" t="s">
        <v>2</v>
      </c>
      <c r="C45" s="64">
        <v>37</v>
      </c>
      <c r="D45" s="65" t="s">
        <v>76</v>
      </c>
      <c r="E45" s="65" t="s">
        <v>76</v>
      </c>
      <c r="F45" s="2" t="s">
        <v>133</v>
      </c>
      <c r="G45" s="64">
        <v>3</v>
      </c>
      <c r="H45" s="45"/>
      <c r="I45" s="28"/>
      <c r="J45" s="28"/>
      <c r="K45" s="28"/>
      <c r="L45" s="42" t="s">
        <v>34</v>
      </c>
    </row>
    <row r="46" spans="2:12" ht="45">
      <c r="B46" s="2" t="s">
        <v>2</v>
      </c>
      <c r="C46" s="64">
        <v>38</v>
      </c>
      <c r="D46" s="65" t="s">
        <v>77</v>
      </c>
      <c r="E46" s="65" t="s">
        <v>78</v>
      </c>
      <c r="F46" s="2" t="s">
        <v>133</v>
      </c>
      <c r="G46" s="64">
        <v>40</v>
      </c>
      <c r="H46" s="45"/>
      <c r="I46" s="28"/>
      <c r="J46" s="28"/>
      <c r="K46" s="28"/>
      <c r="L46" s="42" t="s">
        <v>34</v>
      </c>
    </row>
    <row r="47" spans="2:12" ht="45">
      <c r="B47" s="2" t="s">
        <v>2</v>
      </c>
      <c r="C47" s="64">
        <v>39</v>
      </c>
      <c r="D47" s="65" t="s">
        <v>79</v>
      </c>
      <c r="E47" s="65" t="s">
        <v>79</v>
      </c>
      <c r="F47" s="2" t="s">
        <v>133</v>
      </c>
      <c r="G47" s="64">
        <v>40</v>
      </c>
      <c r="H47" s="45"/>
      <c r="I47" s="28"/>
      <c r="J47" s="28"/>
      <c r="K47" s="28"/>
      <c r="L47" s="42" t="s">
        <v>34</v>
      </c>
    </row>
    <row r="48" spans="2:12" s="15" customFormat="1" ht="45.75">
      <c r="B48" s="2" t="s">
        <v>2</v>
      </c>
      <c r="C48" s="64">
        <v>40</v>
      </c>
      <c r="D48" s="65" t="s">
        <v>80</v>
      </c>
      <c r="E48" s="65" t="s">
        <v>80</v>
      </c>
      <c r="F48" s="2" t="s">
        <v>133</v>
      </c>
      <c r="G48" s="64">
        <v>15</v>
      </c>
      <c r="H48" s="45"/>
      <c r="I48" s="29"/>
      <c r="J48" s="29"/>
      <c r="K48" s="29"/>
      <c r="L48" s="42" t="s">
        <v>34</v>
      </c>
    </row>
    <row r="49" spans="2:12" s="15" customFormat="1" ht="51">
      <c r="B49" s="2" t="s">
        <v>2</v>
      </c>
      <c r="C49" s="64">
        <v>41</v>
      </c>
      <c r="D49" s="67" t="s">
        <v>81</v>
      </c>
      <c r="E49" s="67" t="s">
        <v>81</v>
      </c>
      <c r="F49" s="2" t="s">
        <v>133</v>
      </c>
      <c r="G49" s="64">
        <v>35</v>
      </c>
      <c r="H49" s="45"/>
      <c r="I49" s="29"/>
      <c r="J49" s="29"/>
      <c r="K49" s="29"/>
      <c r="L49" s="42" t="s">
        <v>34</v>
      </c>
    </row>
    <row r="50" spans="2:12" s="15" customFormat="1" ht="45.75">
      <c r="B50" s="43" t="s">
        <v>2</v>
      </c>
      <c r="C50" s="64">
        <v>42</v>
      </c>
      <c r="D50" s="67" t="s">
        <v>82</v>
      </c>
      <c r="E50" s="67" t="s">
        <v>82</v>
      </c>
      <c r="F50" s="2" t="s">
        <v>133</v>
      </c>
      <c r="G50" s="64">
        <v>25</v>
      </c>
      <c r="H50" s="45"/>
      <c r="I50" s="44"/>
      <c r="J50" s="44"/>
      <c r="K50" s="44"/>
      <c r="L50" s="42" t="s">
        <v>34</v>
      </c>
    </row>
    <row r="51" spans="2:12" ht="45">
      <c r="B51" s="2" t="s">
        <v>2</v>
      </c>
      <c r="C51" s="64">
        <v>43</v>
      </c>
      <c r="D51" s="70" t="s">
        <v>83</v>
      </c>
      <c r="E51" s="70" t="s">
        <v>83</v>
      </c>
      <c r="F51" s="2" t="s">
        <v>133</v>
      </c>
      <c r="G51" s="79">
        <v>3</v>
      </c>
      <c r="H51" s="45"/>
      <c r="I51" s="28"/>
      <c r="J51" s="28"/>
      <c r="K51" s="28"/>
      <c r="L51" s="42" t="s">
        <v>34</v>
      </c>
    </row>
    <row r="52" spans="2:12" ht="45">
      <c r="B52" s="43" t="s">
        <v>2</v>
      </c>
      <c r="C52" s="64">
        <v>44</v>
      </c>
      <c r="D52" s="70" t="s">
        <v>84</v>
      </c>
      <c r="E52" s="70" t="s">
        <v>84</v>
      </c>
      <c r="F52" s="2" t="s">
        <v>133</v>
      </c>
      <c r="G52" s="79">
        <v>15</v>
      </c>
      <c r="H52" s="28"/>
      <c r="I52" s="28"/>
      <c r="J52" s="28"/>
      <c r="K52" s="28"/>
      <c r="L52" s="42" t="s">
        <v>34</v>
      </c>
    </row>
    <row r="53" spans="2:12" ht="45">
      <c r="B53" s="2" t="s">
        <v>2</v>
      </c>
      <c r="C53" s="64">
        <v>45</v>
      </c>
      <c r="D53" s="67" t="s">
        <v>85</v>
      </c>
      <c r="E53" s="67" t="s">
        <v>85</v>
      </c>
      <c r="F53" s="2" t="s">
        <v>133</v>
      </c>
      <c r="G53" s="79">
        <v>5</v>
      </c>
      <c r="H53" s="28"/>
      <c r="I53" s="28"/>
      <c r="J53" s="28"/>
      <c r="K53" s="28"/>
      <c r="L53" s="42" t="s">
        <v>34</v>
      </c>
    </row>
    <row r="54" spans="6:7" ht="12.75">
      <c r="F54" s="5"/>
      <c r="G54" s="5"/>
    </row>
    <row r="55" spans="6:7" ht="12.75">
      <c r="F55" s="5"/>
      <c r="G55" s="5"/>
    </row>
    <row r="56" spans="6:7" ht="12.75">
      <c r="F56" s="5"/>
      <c r="G56" s="5"/>
    </row>
    <row r="57" spans="6:7" ht="12.75">
      <c r="F57" s="5"/>
      <c r="G57" s="5"/>
    </row>
    <row r="58" spans="6:7" ht="12.75">
      <c r="F58" s="5"/>
      <c r="G58" s="5"/>
    </row>
    <row r="59" spans="6:7" ht="12.75">
      <c r="F59" s="5"/>
      <c r="G59" s="5"/>
    </row>
    <row r="60" spans="6:7" ht="12.75">
      <c r="F60" s="5"/>
      <c r="G60" s="5"/>
    </row>
    <row r="61" spans="6:7" ht="12.75">
      <c r="F61" s="5"/>
      <c r="G61" s="5"/>
    </row>
    <row r="62" spans="6:7" ht="12.75">
      <c r="F62" s="5"/>
      <c r="G62" s="5"/>
    </row>
    <row r="63" spans="6:7" ht="12.75">
      <c r="F63" s="5"/>
      <c r="G63" s="5"/>
    </row>
    <row r="64" spans="6:7" ht="12.75">
      <c r="F64" s="5"/>
      <c r="G64" s="5"/>
    </row>
    <row r="65" spans="6:7" ht="12.75">
      <c r="F65" s="5"/>
      <c r="G65" s="5"/>
    </row>
    <row r="66" spans="6:7" ht="12.75">
      <c r="F66" s="5"/>
      <c r="G66" s="5"/>
    </row>
    <row r="67" spans="6:7" ht="12.75">
      <c r="F67" s="5"/>
      <c r="G67" s="5"/>
    </row>
    <row r="68" spans="6:7" ht="12.75">
      <c r="F68" s="5"/>
      <c r="G68" s="5"/>
    </row>
    <row r="69" spans="6:7" ht="12.75">
      <c r="F69" s="5"/>
      <c r="G69" s="5"/>
    </row>
    <row r="70" spans="6:7" ht="12.75">
      <c r="F70" s="5"/>
      <c r="G70" s="5"/>
    </row>
    <row r="71" spans="6:7" ht="12.75">
      <c r="F71" s="5"/>
      <c r="G71" s="5"/>
    </row>
    <row r="72" spans="6:7" ht="12.75">
      <c r="F72" s="5"/>
      <c r="G72" s="5"/>
    </row>
    <row r="73" spans="6:7" ht="12.75">
      <c r="F73" s="5"/>
      <c r="G73" s="5"/>
    </row>
    <row r="74" spans="6:7" ht="12.75">
      <c r="F74" s="5"/>
      <c r="G74" s="5"/>
    </row>
    <row r="75" spans="6:7" ht="12.75">
      <c r="F75" s="5"/>
      <c r="G75" s="5"/>
    </row>
    <row r="76" spans="6:7" ht="12.75">
      <c r="F76" s="5"/>
      <c r="G76" s="5"/>
    </row>
    <row r="77" spans="6:7" ht="12.75">
      <c r="F77" s="5"/>
      <c r="G77" s="5"/>
    </row>
    <row r="78" spans="6:7" ht="12.75">
      <c r="F78" s="5"/>
      <c r="G78" s="5"/>
    </row>
    <row r="79" spans="6:7" ht="12.75">
      <c r="F79" s="5"/>
      <c r="G79" s="5"/>
    </row>
    <row r="80" spans="6:7" ht="12.75">
      <c r="F80" s="5"/>
      <c r="G80" s="5"/>
    </row>
    <row r="81" spans="6:7" ht="12.75">
      <c r="F81" s="5"/>
      <c r="G81" s="5"/>
    </row>
    <row r="82" spans="6:7" ht="12.75">
      <c r="F82" s="5"/>
      <c r="G82" s="5"/>
    </row>
    <row r="83" spans="6:7" ht="12.75">
      <c r="F83" s="5"/>
      <c r="G83" s="5"/>
    </row>
    <row r="84" spans="6:7" ht="12.75">
      <c r="F84" s="5"/>
      <c r="G84" s="5"/>
    </row>
    <row r="85" spans="6:7" ht="12.75">
      <c r="F85" s="5"/>
      <c r="G85" s="5"/>
    </row>
    <row r="86" spans="6:7" ht="12.75">
      <c r="F86" s="5"/>
      <c r="G86" s="5"/>
    </row>
    <row r="87" spans="6:7" ht="12.75">
      <c r="F87" s="5"/>
      <c r="G87" s="5"/>
    </row>
    <row r="88" spans="6:7" ht="12.75">
      <c r="F88" s="5"/>
      <c r="G88" s="5"/>
    </row>
    <row r="89" spans="6:7" ht="12.75">
      <c r="F89" s="5"/>
      <c r="G89" s="5"/>
    </row>
    <row r="90" spans="6:7" ht="12.75">
      <c r="F90" s="5"/>
      <c r="G90" s="5"/>
    </row>
    <row r="91" spans="6:7" ht="12.75">
      <c r="F91" s="5"/>
      <c r="G91" s="5"/>
    </row>
    <row r="92" spans="6:7" ht="12.75">
      <c r="F92" s="5"/>
      <c r="G92" s="5"/>
    </row>
    <row r="93" spans="6:7" ht="12.75">
      <c r="F93" s="5"/>
      <c r="G93" s="5"/>
    </row>
    <row r="94" spans="6:7" ht="12.75">
      <c r="F94" s="5"/>
      <c r="G94" s="5"/>
    </row>
    <row r="95" spans="6:7" ht="12.75">
      <c r="F95" s="5"/>
      <c r="G95" s="5"/>
    </row>
    <row r="96" spans="6:7" ht="12.75">
      <c r="F96" s="5"/>
      <c r="G96" s="5"/>
    </row>
    <row r="97" spans="6:7" ht="12.75">
      <c r="F97" s="5"/>
      <c r="G97" s="5"/>
    </row>
    <row r="98" spans="1:7" ht="12.75">
      <c r="A98" s="28"/>
      <c r="F98" s="5"/>
      <c r="G98" s="5"/>
    </row>
    <row r="99" spans="1:7" ht="12.75">
      <c r="A99" s="28"/>
      <c r="F99" s="5"/>
      <c r="G99" s="5"/>
    </row>
    <row r="100" spans="1:7" ht="12.75">
      <c r="A100" s="28"/>
      <c r="F100" s="5"/>
      <c r="G100" s="5"/>
    </row>
    <row r="101" spans="1:7" ht="12.75">
      <c r="A101" s="28"/>
      <c r="F101" s="5"/>
      <c r="G101" s="5"/>
    </row>
    <row r="102" spans="1:7" ht="12.75">
      <c r="A102" s="28"/>
      <c r="F102" s="5"/>
      <c r="G102" s="5"/>
    </row>
    <row r="103" spans="1:7" ht="12.75">
      <c r="A103" s="28"/>
      <c r="F103" s="5"/>
      <c r="G103" s="5"/>
    </row>
    <row r="104" spans="1:7" ht="12.75">
      <c r="A104" s="28"/>
      <c r="F104" s="5"/>
      <c r="G104" s="5"/>
    </row>
    <row r="105" s="15" customFormat="1" ht="20.25">
      <c r="A105" s="29"/>
    </row>
    <row r="106" s="15" customFormat="1" ht="20.25">
      <c r="A106" s="29"/>
    </row>
    <row r="107" s="15" customFormat="1" ht="20.25">
      <c r="A107" s="29"/>
    </row>
    <row r="108" spans="1:7" ht="12.75">
      <c r="A108" s="28"/>
      <c r="F108" s="5"/>
      <c r="G108" s="5"/>
    </row>
    <row r="109" spans="1:7" ht="12.75">
      <c r="A109" s="28"/>
      <c r="F109" s="5"/>
      <c r="G109" s="5"/>
    </row>
    <row r="110" spans="1:7" ht="12.75">
      <c r="A110" s="28"/>
      <c r="F110" s="5"/>
      <c r="G110" s="5"/>
    </row>
    <row r="111" spans="1:7" ht="12.75">
      <c r="A111" s="28"/>
      <c r="F111" s="5"/>
      <c r="G111" s="5"/>
    </row>
    <row r="112" spans="1:7" ht="12.75">
      <c r="A112" s="28"/>
      <c r="F112" s="5"/>
      <c r="G112" s="5"/>
    </row>
    <row r="113" spans="1:7" ht="12.75">
      <c r="A113" s="28"/>
      <c r="F113" s="5"/>
      <c r="G113" s="5"/>
    </row>
    <row r="114" spans="1:7" ht="12.75">
      <c r="A114" s="28"/>
      <c r="F114" s="5"/>
      <c r="G114" s="5"/>
    </row>
    <row r="115" spans="1:7" ht="12.75">
      <c r="A115" s="28"/>
      <c r="F115" s="5"/>
      <c r="G115" s="5"/>
    </row>
    <row r="116" spans="1:7" ht="12.75">
      <c r="A116" s="28"/>
      <c r="F116" s="5"/>
      <c r="G116" s="5"/>
    </row>
    <row r="117" spans="1:7" ht="12.75">
      <c r="A117" s="28"/>
      <c r="F117" s="5"/>
      <c r="G117" s="5"/>
    </row>
    <row r="118" spans="1:7" ht="12.75">
      <c r="A118" s="28"/>
      <c r="F118" s="5"/>
      <c r="G118" s="5"/>
    </row>
    <row r="119" spans="1:7" ht="12.75">
      <c r="A119" s="28"/>
      <c r="F119" s="5"/>
      <c r="G119" s="5"/>
    </row>
    <row r="120" spans="1:7" ht="12.75">
      <c r="A120" s="28"/>
      <c r="F120" s="5"/>
      <c r="G120" s="5"/>
    </row>
    <row r="121" spans="1:7" ht="12.75">
      <c r="A121" s="28"/>
      <c r="F121" s="5"/>
      <c r="G121" s="5"/>
    </row>
    <row r="122" spans="1:7" ht="12.75">
      <c r="A122" s="28"/>
      <c r="F122" s="5"/>
      <c r="G122" s="5"/>
    </row>
    <row r="123" spans="1:7" ht="12.75">
      <c r="A123" s="28"/>
      <c r="F123" s="5"/>
      <c r="G123" s="5"/>
    </row>
    <row r="124" spans="1:7" ht="12.75">
      <c r="A124" s="28"/>
      <c r="F124" s="5"/>
      <c r="G124" s="5"/>
    </row>
    <row r="125" spans="1:7" ht="12.75">
      <c r="A125" s="28"/>
      <c r="F125" s="5"/>
      <c r="G125" s="5"/>
    </row>
    <row r="126" spans="1:7" ht="12.75">
      <c r="A126" s="28"/>
      <c r="F126" s="5"/>
      <c r="G126" s="5"/>
    </row>
    <row r="127" spans="1:7" ht="12.75">
      <c r="A127" s="28"/>
      <c r="F127" s="5"/>
      <c r="G127" s="5"/>
    </row>
    <row r="128" spans="1:7" ht="12.75">
      <c r="A128" s="28"/>
      <c r="F128" s="5"/>
      <c r="G128" s="5"/>
    </row>
    <row r="129" spans="1:7" ht="12.75">
      <c r="A129" s="28"/>
      <c r="F129" s="5"/>
      <c r="G129" s="5"/>
    </row>
    <row r="130" spans="1:7" ht="12.75">
      <c r="A130" s="28"/>
      <c r="F130" s="5"/>
      <c r="G130" s="5"/>
    </row>
    <row r="131" spans="1:7" ht="12.75">
      <c r="A131" s="28"/>
      <c r="F131" s="5"/>
      <c r="G131" s="5"/>
    </row>
    <row r="132" spans="1:7" ht="12.75">
      <c r="A132" s="28"/>
      <c r="F132" s="5"/>
      <c r="G132" s="5"/>
    </row>
    <row r="133" spans="1:7" ht="12.75">
      <c r="A133" s="28"/>
      <c r="F133" s="5"/>
      <c r="G133" s="5"/>
    </row>
    <row r="134" spans="1:7" ht="12.75">
      <c r="A134" s="28"/>
      <c r="F134" s="5"/>
      <c r="G134" s="5"/>
    </row>
    <row r="135" spans="1:7" ht="12.75">
      <c r="A135" s="28"/>
      <c r="F135" s="5"/>
      <c r="G135" s="5"/>
    </row>
    <row r="136" spans="1:7" ht="12.75">
      <c r="A136" s="28"/>
      <c r="F136" s="5"/>
      <c r="G136" s="5"/>
    </row>
    <row r="137" spans="1:7" ht="12.75">
      <c r="A137" s="28"/>
      <c r="F137" s="5"/>
      <c r="G137" s="5"/>
    </row>
    <row r="138" spans="1:7" ht="12.75">
      <c r="A138" s="28"/>
      <c r="F138" s="5"/>
      <c r="G138" s="5"/>
    </row>
    <row r="139" spans="1:7" ht="12.75">
      <c r="A139" s="28"/>
      <c r="F139" s="5"/>
      <c r="G139" s="5"/>
    </row>
    <row r="140" spans="1:7" ht="12.75">
      <c r="A140" s="28"/>
      <c r="F140" s="5"/>
      <c r="G140" s="5"/>
    </row>
    <row r="141" spans="1:7" ht="12.75">
      <c r="A141" s="28"/>
      <c r="F141" s="5"/>
      <c r="G141" s="5"/>
    </row>
    <row r="142" spans="1:7" ht="12.75">
      <c r="A142" s="28"/>
      <c r="F142" s="5"/>
      <c r="G142" s="5"/>
    </row>
    <row r="143" spans="1:7" ht="12.75">
      <c r="A143" s="28"/>
      <c r="F143" s="5"/>
      <c r="G143" s="5"/>
    </row>
    <row r="144" spans="1:7" ht="12.75">
      <c r="A144" s="28"/>
      <c r="F144" s="5"/>
      <c r="G144" s="5"/>
    </row>
    <row r="145" spans="1:7" ht="12.75">
      <c r="A145" s="28"/>
      <c r="F145" s="5"/>
      <c r="G145" s="5"/>
    </row>
    <row r="146" spans="1:7" ht="12.75">
      <c r="A146" s="28"/>
      <c r="F146" s="5"/>
      <c r="G146" s="5"/>
    </row>
    <row r="147" spans="1:7" ht="12.75">
      <c r="A147" s="28"/>
      <c r="F147" s="5"/>
      <c r="G147" s="5"/>
    </row>
    <row r="148" spans="1:7" ht="12.75">
      <c r="A148" s="28"/>
      <c r="F148" s="5"/>
      <c r="G148" s="5"/>
    </row>
    <row r="149" spans="1:7" ht="12.75">
      <c r="A149" s="28"/>
      <c r="F149" s="5"/>
      <c r="G149" s="5"/>
    </row>
    <row r="150" spans="1:7" ht="12.75">
      <c r="A150" s="28"/>
      <c r="F150" s="5"/>
      <c r="G150" s="5"/>
    </row>
    <row r="151" spans="1:7" ht="12.75">
      <c r="A151" s="28"/>
      <c r="F151" s="5"/>
      <c r="G151" s="5"/>
    </row>
    <row r="152" spans="1:7" ht="12.75">
      <c r="A152" s="28"/>
      <c r="F152" s="5"/>
      <c r="G152" s="5"/>
    </row>
    <row r="153" spans="1:7" ht="12.75">
      <c r="A153" s="28"/>
      <c r="F153" s="5"/>
      <c r="G153" s="5"/>
    </row>
    <row r="154" spans="1:7" ht="12.75">
      <c r="A154" s="28"/>
      <c r="F154" s="5"/>
      <c r="G154" s="5"/>
    </row>
    <row r="155" spans="1:7" ht="12.75">
      <c r="A155" s="28"/>
      <c r="F155" s="5"/>
      <c r="G155" s="5"/>
    </row>
    <row r="156" spans="1:7" ht="12.75">
      <c r="A156" s="28"/>
      <c r="F156" s="5"/>
      <c r="G156" s="5"/>
    </row>
    <row r="157" spans="1:7" ht="12.75">
      <c r="A157" s="28"/>
      <c r="F157" s="5"/>
      <c r="G157" s="5"/>
    </row>
    <row r="158" spans="1:7" ht="12.75">
      <c r="A158" s="28"/>
      <c r="F158" s="5"/>
      <c r="G158" s="5"/>
    </row>
    <row r="159" spans="1:7" ht="12.75">
      <c r="A159" s="28"/>
      <c r="F159" s="5"/>
      <c r="G159" s="5"/>
    </row>
    <row r="160" spans="1:7" ht="12.75">
      <c r="A160" s="28"/>
      <c r="F160" s="5"/>
      <c r="G160" s="5"/>
    </row>
    <row r="161" spans="1:7" ht="12.75">
      <c r="A161" s="28"/>
      <c r="F161" s="5"/>
      <c r="G161" s="5"/>
    </row>
    <row r="162" spans="1:7" ht="12.75">
      <c r="A162" s="28"/>
      <c r="F162" s="5"/>
      <c r="G162" s="5"/>
    </row>
    <row r="163" spans="1:7" ht="12.75">
      <c r="A163" s="28"/>
      <c r="F163" s="5"/>
      <c r="G163" s="5"/>
    </row>
    <row r="164" spans="1:7" ht="12.75">
      <c r="A164" s="28"/>
      <c r="F164" s="5"/>
      <c r="G164" s="5"/>
    </row>
    <row r="165" spans="1:7" ht="12.75">
      <c r="A165" s="28"/>
      <c r="F165" s="5"/>
      <c r="G165" s="5"/>
    </row>
    <row r="166" spans="1:7" ht="12.75">
      <c r="A166" s="28"/>
      <c r="F166" s="5"/>
      <c r="G166" s="5"/>
    </row>
    <row r="167" spans="1:7" ht="12.75">
      <c r="A167" s="28"/>
      <c r="F167" s="5"/>
      <c r="G167" s="5"/>
    </row>
    <row r="168" spans="1:7" ht="12.75">
      <c r="A168" s="28"/>
      <c r="F168" s="5"/>
      <c r="G168" s="5"/>
    </row>
    <row r="169" spans="1:7" ht="12.75">
      <c r="A169" s="28"/>
      <c r="F169" s="5"/>
      <c r="G169" s="5"/>
    </row>
    <row r="170" spans="1:7" ht="12.75">
      <c r="A170" s="28"/>
      <c r="F170" s="5"/>
      <c r="G170" s="5"/>
    </row>
    <row r="171" spans="1:7" ht="12.75">
      <c r="A171" s="28"/>
      <c r="F171" s="5"/>
      <c r="G171" s="5"/>
    </row>
    <row r="172" spans="1:7" ht="12.75">
      <c r="A172" s="28"/>
      <c r="F172" s="5"/>
      <c r="G172" s="5"/>
    </row>
    <row r="173" spans="1:7" ht="12.75">
      <c r="A173" s="28"/>
      <c r="F173" s="5"/>
      <c r="G173" s="5"/>
    </row>
    <row r="174" spans="1:7" ht="12.75">
      <c r="A174" s="28"/>
      <c r="F174" s="5"/>
      <c r="G174" s="5"/>
    </row>
    <row r="175" spans="1:7" ht="12.75">
      <c r="A175" s="28"/>
      <c r="F175" s="5"/>
      <c r="G175" s="5"/>
    </row>
    <row r="176" spans="1:7" ht="12.75">
      <c r="A176" s="28"/>
      <c r="F176" s="5"/>
      <c r="G176" s="5"/>
    </row>
    <row r="177" spans="1:7" ht="12.75">
      <c r="A177" s="28"/>
      <c r="F177" s="5"/>
      <c r="G177" s="5"/>
    </row>
    <row r="178" spans="1:7" ht="12.75">
      <c r="A178" s="28"/>
      <c r="F178" s="5"/>
      <c r="G178" s="5"/>
    </row>
    <row r="179" spans="1:7" ht="12.75">
      <c r="A179" s="28"/>
      <c r="F179" s="5"/>
      <c r="G179" s="5"/>
    </row>
    <row r="180" spans="1:7" ht="12.75">
      <c r="A180" s="28"/>
      <c r="F180" s="5"/>
      <c r="G180" s="5"/>
    </row>
    <row r="181" spans="1:7" ht="12.75">
      <c r="A181" s="28"/>
      <c r="F181" s="5"/>
      <c r="G181" s="5"/>
    </row>
    <row r="182" spans="1:7" ht="12.75">
      <c r="A182" s="28"/>
      <c r="F182" s="5"/>
      <c r="G182" s="5"/>
    </row>
    <row r="183" spans="1:7" ht="12.75">
      <c r="A183" s="28"/>
      <c r="F183" s="5"/>
      <c r="G183" s="5"/>
    </row>
    <row r="184" spans="1:7" ht="12.75">
      <c r="A184" s="28"/>
      <c r="F184" s="5"/>
      <c r="G184" s="5"/>
    </row>
    <row r="185" spans="1:7" ht="12.75">
      <c r="A185" s="28"/>
      <c r="F185" s="5"/>
      <c r="G185" s="5"/>
    </row>
    <row r="186" spans="1:7" ht="12.75">
      <c r="A186" s="28"/>
      <c r="F186" s="5"/>
      <c r="G186" s="5"/>
    </row>
    <row r="187" spans="1:7" ht="12.75">
      <c r="A187" s="28"/>
      <c r="F187" s="5"/>
      <c r="G187" s="5"/>
    </row>
    <row r="188" spans="1:7" ht="12.75">
      <c r="A188" s="28"/>
      <c r="F188" s="5"/>
      <c r="G188" s="5"/>
    </row>
    <row r="189" spans="1:7" ht="12.75">
      <c r="A189" s="28"/>
      <c r="F189" s="5"/>
      <c r="G189" s="5"/>
    </row>
    <row r="190" spans="1:7" ht="12.75">
      <c r="A190" s="28"/>
      <c r="F190" s="5"/>
      <c r="G190" s="5"/>
    </row>
    <row r="191" spans="1:7" ht="12.75">
      <c r="A191" s="28"/>
      <c r="F191" s="5"/>
      <c r="G191" s="5"/>
    </row>
    <row r="192" spans="1:7" ht="12.75">
      <c r="A192" s="28"/>
      <c r="F192" s="5"/>
      <c r="G192" s="5"/>
    </row>
    <row r="193" spans="1:7" ht="12.75">
      <c r="A193" s="28"/>
      <c r="F193" s="5"/>
      <c r="G193" s="5"/>
    </row>
    <row r="194" spans="1:7" ht="12.75">
      <c r="A194" s="28"/>
      <c r="F194" s="5"/>
      <c r="G194" s="5"/>
    </row>
    <row r="195" spans="1:7" ht="12.75">
      <c r="A195" s="28"/>
      <c r="F195" s="5"/>
      <c r="G195" s="5"/>
    </row>
    <row r="196" spans="1:7" ht="12.75">
      <c r="A196" s="28"/>
      <c r="F196" s="5"/>
      <c r="G196" s="5"/>
    </row>
    <row r="197" spans="1:7" ht="12.75">
      <c r="A197" s="28"/>
      <c r="F197" s="5"/>
      <c r="G197" s="5"/>
    </row>
    <row r="198" spans="1:7" ht="12.75">
      <c r="A198" s="28"/>
      <c r="F198" s="5"/>
      <c r="G198" s="5"/>
    </row>
    <row r="199" spans="1:7" ht="12.75">
      <c r="A199" s="28"/>
      <c r="F199" s="5"/>
      <c r="G199" s="5"/>
    </row>
    <row r="200" spans="1:7" ht="12.75">
      <c r="A200" s="28"/>
      <c r="F200" s="5"/>
      <c r="G200" s="5"/>
    </row>
    <row r="201" spans="1:7" ht="12.75">
      <c r="A201" s="28"/>
      <c r="F201" s="5"/>
      <c r="G201" s="5"/>
    </row>
    <row r="202" spans="1:7" ht="12.75">
      <c r="A202" s="28"/>
      <c r="F202" s="5"/>
      <c r="G202" s="5"/>
    </row>
    <row r="203" spans="1:7" ht="12.75">
      <c r="A203" s="28"/>
      <c r="F203" s="5"/>
      <c r="G203" s="5"/>
    </row>
    <row r="204" spans="1:7" ht="12.75">
      <c r="A204" s="28"/>
      <c r="F204" s="5"/>
      <c r="G204" s="5"/>
    </row>
    <row r="205" spans="1:7" ht="12.75">
      <c r="A205" s="28"/>
      <c r="F205" s="5"/>
      <c r="G205" s="5"/>
    </row>
    <row r="206" spans="1:7" ht="12.75">
      <c r="A206" s="28"/>
      <c r="F206" s="5"/>
      <c r="G206" s="5"/>
    </row>
    <row r="207" spans="1:7" ht="12.75">
      <c r="A207" s="28"/>
      <c r="F207" s="5"/>
      <c r="G207" s="5"/>
    </row>
    <row r="208" spans="1:7" ht="12.75">
      <c r="A208" s="28"/>
      <c r="F208" s="5"/>
      <c r="G208" s="5"/>
    </row>
    <row r="209" spans="1:7" ht="12.75">
      <c r="A209" s="28"/>
      <c r="F209" s="5"/>
      <c r="G209" s="5"/>
    </row>
    <row r="210" spans="1:7" ht="12.75">
      <c r="A210" s="28"/>
      <c r="F210" s="5"/>
      <c r="G210" s="5"/>
    </row>
    <row r="211" spans="1:7" ht="12.75">
      <c r="A211" s="28"/>
      <c r="F211" s="5"/>
      <c r="G211" s="5"/>
    </row>
    <row r="212" spans="1:7" ht="12.75">
      <c r="A212" s="28"/>
      <c r="F212" s="5"/>
      <c r="G212" s="5"/>
    </row>
    <row r="213" spans="1:7" ht="12.75">
      <c r="A213" s="28"/>
      <c r="F213" s="5"/>
      <c r="G213" s="5"/>
    </row>
    <row r="214" spans="1:7" ht="12.75">
      <c r="A214" s="28"/>
      <c r="F214" s="5"/>
      <c r="G214" s="5"/>
    </row>
    <row r="215" spans="1:7" ht="12.75">
      <c r="A215" s="28"/>
      <c r="F215" s="5"/>
      <c r="G215" s="5"/>
    </row>
    <row r="216" spans="1:7" ht="12.75">
      <c r="A216" s="28"/>
      <c r="F216" s="5"/>
      <c r="G216" s="5"/>
    </row>
    <row r="217" spans="1:7" ht="12.75">
      <c r="A217" s="28"/>
      <c r="F217" s="5"/>
      <c r="G217" s="5"/>
    </row>
    <row r="218" spans="1:7" ht="12.75">
      <c r="A218" s="28"/>
      <c r="F218" s="5"/>
      <c r="G218" s="5"/>
    </row>
    <row r="219" spans="1:7" ht="12.75">
      <c r="A219" s="28"/>
      <c r="F219" s="5"/>
      <c r="G219" s="5"/>
    </row>
    <row r="220" spans="1:7" ht="12.75">
      <c r="A220" s="28"/>
      <c r="F220" s="5"/>
      <c r="G220" s="5"/>
    </row>
    <row r="221" spans="1:7" ht="12.75">
      <c r="A221" s="28"/>
      <c r="F221" s="5"/>
      <c r="G221" s="5"/>
    </row>
    <row r="222" spans="1:7" ht="12.75">
      <c r="A222" s="28"/>
      <c r="F222" s="5"/>
      <c r="G222" s="5"/>
    </row>
    <row r="223" spans="1:7" ht="12.75">
      <c r="A223" s="28"/>
      <c r="F223" s="5"/>
      <c r="G223" s="5"/>
    </row>
    <row r="224" spans="1:7" ht="12.75">
      <c r="A224" s="28"/>
      <c r="F224" s="5"/>
      <c r="G224" s="5"/>
    </row>
    <row r="225" spans="1:7" ht="12.75">
      <c r="A225" s="28"/>
      <c r="F225" s="5"/>
      <c r="G225" s="5"/>
    </row>
    <row r="226" spans="1:7" ht="12.75">
      <c r="A226" s="28"/>
      <c r="F226" s="5"/>
      <c r="G226" s="5"/>
    </row>
    <row r="227" spans="1:7" ht="12.75">
      <c r="A227" s="28"/>
      <c r="F227" s="5"/>
      <c r="G227" s="5"/>
    </row>
    <row r="228" spans="1:7" ht="12.75">
      <c r="A228" s="28"/>
      <c r="F228" s="5"/>
      <c r="G228" s="5"/>
    </row>
    <row r="229" spans="1:7" ht="12.75">
      <c r="A229" s="28"/>
      <c r="F229" s="5"/>
      <c r="G229" s="5"/>
    </row>
    <row r="230" spans="1:7" ht="12.75">
      <c r="A230" s="28"/>
      <c r="F230" s="5"/>
      <c r="G230" s="5"/>
    </row>
    <row r="231" spans="1:7" ht="12.75">
      <c r="A231" s="28"/>
      <c r="F231" s="5"/>
      <c r="G231" s="5"/>
    </row>
    <row r="232" spans="1:7" ht="12.75">
      <c r="A232" s="28"/>
      <c r="F232" s="5"/>
      <c r="G232" s="5"/>
    </row>
    <row r="233" spans="1:7" ht="12.75">
      <c r="A233" s="28"/>
      <c r="F233" s="5"/>
      <c r="G233" s="5"/>
    </row>
    <row r="234" spans="1:7" ht="12.75">
      <c r="A234" s="28"/>
      <c r="F234" s="5"/>
      <c r="G234" s="5"/>
    </row>
    <row r="235" spans="1:7" ht="12.75">
      <c r="A235" s="28"/>
      <c r="F235" s="5"/>
      <c r="G235" s="5"/>
    </row>
    <row r="236" spans="1:7" ht="12.75">
      <c r="A236" s="28"/>
      <c r="F236" s="5"/>
      <c r="G236" s="5"/>
    </row>
    <row r="237" spans="1:7" ht="12.75">
      <c r="A237" s="28"/>
      <c r="F237" s="5"/>
      <c r="G237" s="5"/>
    </row>
    <row r="238" spans="1:7" ht="12.75">
      <c r="A238" s="28"/>
      <c r="F238" s="5"/>
      <c r="G238" s="5"/>
    </row>
    <row r="239" spans="1:7" ht="12.75">
      <c r="A239" s="28"/>
      <c r="F239" s="5"/>
      <c r="G239" s="5"/>
    </row>
    <row r="240" spans="1:7" ht="12.75">
      <c r="A240" s="28"/>
      <c r="F240" s="5"/>
      <c r="G240" s="5"/>
    </row>
    <row r="241" spans="1:7" ht="12.75">
      <c r="A241" s="28"/>
      <c r="F241" s="5"/>
      <c r="G241" s="5"/>
    </row>
    <row r="242" spans="1:7" ht="12.75">
      <c r="A242" s="28"/>
      <c r="F242" s="5"/>
      <c r="G242" s="5"/>
    </row>
    <row r="243" spans="1:7" ht="12.75">
      <c r="A243" s="28"/>
      <c r="F243" s="5"/>
      <c r="G243" s="5"/>
    </row>
    <row r="244" spans="1:7" ht="12.75">
      <c r="A244" s="28"/>
      <c r="F244" s="5"/>
      <c r="G244" s="5"/>
    </row>
    <row r="245" spans="1:7" ht="12.75">
      <c r="A245" s="28"/>
      <c r="F245" s="5"/>
      <c r="G245" s="5"/>
    </row>
    <row r="246" spans="1:7" ht="12.75">
      <c r="A246" s="28"/>
      <c r="F246" s="5"/>
      <c r="G246" s="5"/>
    </row>
    <row r="247" spans="1:7" ht="12.75">
      <c r="A247" s="28"/>
      <c r="F247" s="5"/>
      <c r="G247" s="5"/>
    </row>
    <row r="248" spans="1:7" ht="12.75">
      <c r="A248" s="28"/>
      <c r="F248" s="5"/>
      <c r="G248" s="5"/>
    </row>
    <row r="249" spans="1:7" ht="12.75">
      <c r="A249" s="28"/>
      <c r="F249" s="5"/>
      <c r="G249" s="5"/>
    </row>
    <row r="250" spans="1:7" ht="12.75">
      <c r="A250" s="28"/>
      <c r="F250" s="5"/>
      <c r="G250" s="5"/>
    </row>
    <row r="251" spans="1:7" ht="12.75">
      <c r="A251" s="28"/>
      <c r="F251" s="5"/>
      <c r="G251" s="5"/>
    </row>
    <row r="252" spans="1:7" ht="12.75">
      <c r="A252" s="28"/>
      <c r="F252" s="5"/>
      <c r="G252" s="5"/>
    </row>
    <row r="253" spans="1:7" ht="12.75">
      <c r="A253" s="28"/>
      <c r="F253" s="5"/>
      <c r="G253" s="5"/>
    </row>
    <row r="254" spans="1:7" ht="12.75">
      <c r="A254" s="28"/>
      <c r="F254" s="5"/>
      <c r="G254" s="5"/>
    </row>
    <row r="255" spans="1:7" ht="12.75">
      <c r="A255" s="28"/>
      <c r="F255" s="5"/>
      <c r="G255" s="5"/>
    </row>
    <row r="256" spans="1:7" ht="12.75">
      <c r="A256" s="28"/>
      <c r="F256" s="5"/>
      <c r="G256" s="5"/>
    </row>
    <row r="257" spans="1:7" ht="12.75">
      <c r="A257" s="28"/>
      <c r="F257" s="5"/>
      <c r="G257" s="5"/>
    </row>
    <row r="258" spans="1:7" ht="12.75">
      <c r="A258" s="28"/>
      <c r="F258" s="5"/>
      <c r="G258" s="5"/>
    </row>
    <row r="259" spans="1:7" ht="12.75">
      <c r="A259" s="28"/>
      <c r="F259" s="5"/>
      <c r="G259" s="5"/>
    </row>
    <row r="260" spans="1:7" ht="12.75">
      <c r="A260" s="28"/>
      <c r="F260" s="5"/>
      <c r="G260" s="5"/>
    </row>
    <row r="261" spans="1:7" ht="12.75">
      <c r="A261" s="28"/>
      <c r="F261" s="5"/>
      <c r="G261" s="5"/>
    </row>
    <row r="262" spans="1:7" ht="12.75">
      <c r="A262" s="28"/>
      <c r="F262" s="5"/>
      <c r="G262" s="5"/>
    </row>
    <row r="263" spans="1:7" ht="12.75">
      <c r="A263" s="28"/>
      <c r="F263" s="5"/>
      <c r="G263" s="5"/>
    </row>
    <row r="264" spans="1:7" ht="12.75">
      <c r="A264" s="28"/>
      <c r="F264" s="5"/>
      <c r="G264" s="5"/>
    </row>
    <row r="265" spans="1:7" ht="12.75">
      <c r="A265" s="28"/>
      <c r="F265" s="5"/>
      <c r="G265" s="5"/>
    </row>
    <row r="266" spans="1:7" ht="12.75">
      <c r="A266" s="28"/>
      <c r="F266" s="5"/>
      <c r="G266" s="5"/>
    </row>
    <row r="267" spans="1:7" ht="12.75">
      <c r="A267" s="28"/>
      <c r="F267" s="5"/>
      <c r="G267" s="5"/>
    </row>
    <row r="268" spans="1:7" ht="12.75">
      <c r="A268" s="28"/>
      <c r="F268" s="5"/>
      <c r="G268" s="5"/>
    </row>
    <row r="269" spans="1:7" ht="12.75">
      <c r="A269" s="28"/>
      <c r="F269" s="5"/>
      <c r="G269" s="5"/>
    </row>
    <row r="270" spans="1:7" ht="12.75">
      <c r="A270" s="28"/>
      <c r="F270" s="5"/>
      <c r="G270" s="5"/>
    </row>
    <row r="271" spans="1:7" ht="12.75">
      <c r="A271" s="28"/>
      <c r="F271" s="5"/>
      <c r="G271" s="5"/>
    </row>
    <row r="272" spans="1:7" ht="12.75">
      <c r="A272" s="28"/>
      <c r="F272" s="5"/>
      <c r="G272" s="5"/>
    </row>
    <row r="273" spans="1:7" ht="12.75">
      <c r="A273" s="28"/>
      <c r="F273" s="5"/>
      <c r="G273" s="5"/>
    </row>
    <row r="274" spans="1:7" ht="12.75">
      <c r="A274" s="28"/>
      <c r="F274" s="5"/>
      <c r="G274" s="5"/>
    </row>
    <row r="275" spans="1:7" ht="12.75">
      <c r="A275" s="28"/>
      <c r="F275" s="5"/>
      <c r="G275" s="5"/>
    </row>
    <row r="276" spans="1:7" ht="12.75">
      <c r="A276" s="28"/>
      <c r="F276" s="5"/>
      <c r="G276" s="5"/>
    </row>
    <row r="277" spans="1:7" ht="12.75">
      <c r="A277" s="28"/>
      <c r="F277" s="5"/>
      <c r="G277" s="5"/>
    </row>
    <row r="278" spans="1:7" ht="12.75">
      <c r="A278" s="28"/>
      <c r="F278" s="5"/>
      <c r="G278" s="5"/>
    </row>
    <row r="279" spans="1:7" ht="12.75">
      <c r="A279" s="28"/>
      <c r="F279" s="5"/>
      <c r="G279" s="5"/>
    </row>
    <row r="280" spans="1:7" ht="12.75">
      <c r="A280" s="28"/>
      <c r="F280" s="5"/>
      <c r="G280" s="5"/>
    </row>
    <row r="281" spans="1:7" ht="12.75">
      <c r="A281" s="28"/>
      <c r="F281" s="5"/>
      <c r="G281" s="5"/>
    </row>
    <row r="282" spans="1:7" ht="12.75">
      <c r="A282" s="28"/>
      <c r="F282" s="5"/>
      <c r="G282" s="5"/>
    </row>
    <row r="283" spans="1:7" ht="12.75">
      <c r="A283" s="28"/>
      <c r="F283" s="5"/>
      <c r="G283" s="5"/>
    </row>
    <row r="284" spans="1:7" ht="12.75">
      <c r="A284" s="28"/>
      <c r="F284" s="5"/>
      <c r="G284" s="5"/>
    </row>
    <row r="285" spans="1:7" ht="12.75">
      <c r="A285" s="28"/>
      <c r="F285" s="5"/>
      <c r="G285" s="5"/>
    </row>
    <row r="286" spans="1:7" ht="12.75">
      <c r="A286" s="28"/>
      <c r="F286" s="5"/>
      <c r="G286" s="5"/>
    </row>
    <row r="287" spans="1:7" ht="12.75">
      <c r="A287" s="28"/>
      <c r="F287" s="5"/>
      <c r="G287" s="5"/>
    </row>
    <row r="288" spans="1:7" ht="12.75">
      <c r="A288" s="28"/>
      <c r="F288" s="5"/>
      <c r="G288" s="5"/>
    </row>
    <row r="289" spans="1:7" ht="12.75">
      <c r="A289" s="28"/>
      <c r="F289" s="5"/>
      <c r="G289" s="5"/>
    </row>
    <row r="290" spans="1:7" ht="12.75">
      <c r="A290" s="28"/>
      <c r="F290" s="5"/>
      <c r="G290" s="5"/>
    </row>
    <row r="291" spans="1:7" ht="12.75">
      <c r="A291" s="28"/>
      <c r="F291" s="5"/>
      <c r="G291" s="5"/>
    </row>
    <row r="292" spans="1:7" ht="12.75">
      <c r="A292" s="28"/>
      <c r="F292" s="5"/>
      <c r="G292" s="5"/>
    </row>
    <row r="293" spans="1:7" ht="12.75">
      <c r="A293" s="28"/>
      <c r="F293" s="5"/>
      <c r="G293" s="5"/>
    </row>
    <row r="294" spans="1:7" ht="12.75">
      <c r="A294" s="28"/>
      <c r="F294" s="5"/>
      <c r="G294" s="5"/>
    </row>
    <row r="295" spans="1:7" ht="12.75">
      <c r="A295" s="28"/>
      <c r="F295" s="5"/>
      <c r="G295" s="5"/>
    </row>
    <row r="296" spans="1:7" ht="12.75">
      <c r="A296" s="28"/>
      <c r="F296" s="5"/>
      <c r="G296" s="5"/>
    </row>
    <row r="297" spans="1:7" ht="12.75">
      <c r="A297" s="28"/>
      <c r="F297" s="5"/>
      <c r="G297" s="5"/>
    </row>
    <row r="298" spans="1:7" ht="12.75">
      <c r="A298" s="28"/>
      <c r="F298" s="5"/>
      <c r="G298" s="5"/>
    </row>
    <row r="299" spans="1:7" ht="12.75">
      <c r="A299" s="28"/>
      <c r="F299" s="5"/>
      <c r="G299"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29 J30:K36">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63" t="s">
        <v>30</v>
      </c>
      <c r="I12" s="63"/>
      <c r="J12" s="14" t="e">
        <f>SUM(#REF!)</f>
        <v>#REF!</v>
      </c>
      <c r="K12" s="14" t="e">
        <f>SUM(#REF!)</f>
        <v>#REF!</v>
      </c>
      <c r="L12" s="16"/>
    </row>
    <row r="13" s="5" customFormat="1" ht="15.75">
      <c r="F13" s="11"/>
    </row>
    <row r="14" s="5" customFormat="1" ht="15.75">
      <c r="F14" s="11"/>
    </row>
    <row r="15" s="15" customFormat="1" ht="20.25">
      <c r="D15" s="15" t="s">
        <v>19</v>
      </c>
    </row>
    <row r="16" s="15" customFormat="1" ht="20.25"/>
    <row r="17" s="15" customFormat="1" ht="20.25">
      <c r="D17" s="15"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2017-06-21T13:37:38Z</cp:lastPrinted>
  <dcterms:created xsi:type="dcterms:W3CDTF">2017-08-17T12:48:14Z</dcterms:created>
  <dcterms:modified xsi:type="dcterms:W3CDTF">2021-01-19T08:04:46Z</dcterms:modified>
  <cp:category/>
  <cp:version/>
  <cp:contentType/>
  <cp:contentStatus/>
</cp:coreProperties>
</file>