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24\INIȚIERE\"/>
    </mc:Choice>
  </mc:AlternateContent>
  <bookViews>
    <workbookView xWindow="0" yWindow="0" windowWidth="11424" windowHeight="8532"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'!$B$6:$M$12</definedName>
    <definedName name="_xlnm._FilterDatabase" localSheetId="0" hidden="1">'Specificaţii tehnice         '!$A$6:$J$8</definedName>
    <definedName name="OLE_LINK1" localSheetId="0">'Specificaţii tehnice         '!#REF!</definedName>
  </definedNames>
  <calcPr calcId="162913"/>
</workbook>
</file>

<file path=xl/calcChain.xml><?xml version="1.0" encoding="utf-8"?>
<calcChain xmlns="http://schemas.openxmlformats.org/spreadsheetml/2006/main">
  <c r="M40" i="5" l="1"/>
  <c r="K12" i="7" l="1"/>
  <c r="J12" i="7"/>
</calcChain>
</file>

<file path=xl/sharedStrings.xml><?xml version="1.0" encoding="utf-8"?>
<sst xmlns="http://schemas.openxmlformats.org/spreadsheetml/2006/main" count="364" uniqueCount="111">
  <si>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</si>
  <si>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</si>
  <si>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</si>
  <si>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</si>
  <si>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</si>
  <si>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</si>
  <si>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</si>
  <si>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</si>
  <si>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</si>
  <si>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</si>
  <si>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</si>
  <si>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</si>
  <si>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</si>
  <si>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</si>
  <si>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</si>
  <si>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</si>
  <si>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</si>
  <si>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</si>
  <si>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</si>
  <si>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</si>
  <si>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</si>
  <si>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</si>
  <si>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</si>
  <si>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</si>
  <si>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</si>
  <si>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</si>
  <si>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</si>
  <si>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</si>
  <si>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</si>
  <si>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</si>
  <si>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</si>
  <si>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</si>
  <si>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</si>
  <si>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Valoarea Estimată</t>
  </si>
  <si>
    <t>Beneficiar</t>
  </si>
  <si>
    <t>Achiziționarea dispozitivelor medicale conform necesităților instituțiilor medico-sanitare publice (Lista Suplimentară 24)</t>
  </si>
  <si>
    <t>Dermatoscop cu polarizare variabilă</t>
  </si>
  <si>
    <t>Dispozitiv pentru dezinfectarea captuselelor 70-120 litri</t>
  </si>
  <si>
    <t>Fotoliu ginecologic</t>
  </si>
  <si>
    <t xml:space="preserve">Proiector de teste automat oftalmologic </t>
  </si>
  <si>
    <t>Osteodensitometru</t>
  </si>
  <si>
    <r>
      <rPr>
        <sz val="11"/>
        <color rgb="FFFF0000"/>
        <rFont val="Cambria"/>
        <family val="1"/>
      </rPr>
      <t xml:space="preserve">Descriere: Un dermatoscop este un dispozitiv medical optic non-invaziv, utilizat pentru examinarea la mărire (de obicei 10x) a leziunilor cutanate, permițând vizualizarea structurilor pigmentare și vasculare invizibile cu ochiul liber. </t>
    </r>
    <r>
      <rPr>
        <sz val="11"/>
        <color theme="1"/>
        <rFont val="Cambria"/>
        <family val="1"/>
      </rPr>
      <t xml:space="preserve">
Optica:
	Mărimea lentilei minim 23mm;
	</t>
    </r>
    <r>
      <rPr>
        <sz val="11"/>
        <color rgb="FFFF0000"/>
        <rFont val="Cambria"/>
        <family val="1"/>
      </rPr>
      <t>Mărire de 10x;</t>
    </r>
    <r>
      <rPr>
        <sz val="11"/>
        <color theme="1"/>
        <rFont val="Cambria"/>
        <family val="1"/>
      </rPr>
      <t xml:space="preserve">
Polarizarea:	Posibilitatea de comutarea între iluminarea polarizată și nepolarizată;
Tehnologia de Iluminare:
	LED
	Să asigure posibilitatea de vizualizare a straturilor pielii (structurile pigmentate și vasculare, leziuni pigmentate)
	Control a luminozității în minim 3 nivele 
Alimentarea:
	Bateria reîncărcabilă;
	Indicator de încărcare;
Modul de încărcare: 	Baza de încărcare sau prin USB-C;
Accesorii:
	Cablu de încărcare USB (în cazul în care modul de încărcare este prin USB-C);
	Baza de încărcare (în cazul în care modul de încărcare este prin baza de încărcare);
	Adaptor pentru telefon mobil - opțional;
	Riglă pentru măsurarea leziunilor- opțional;
	Placi de contact –minim 5 buc.</t>
    </r>
  </si>
  <si>
    <r>
      <rPr>
        <sz val="11"/>
        <color rgb="FFFF0000"/>
        <rFont val="Cambria"/>
        <family val="1"/>
      </rPr>
      <t xml:space="preserve">Descriere	Dispozitiv de încălzire si dezinfectare de mare capacitate conceput pentru a menține compresele calde utilizate în aplicații de kinetoterapie la o temperatură sigură, igienică și ideală. </t>
    </r>
    <r>
      <rPr>
        <sz val="11"/>
        <color theme="1"/>
        <rFont val="Cambria"/>
        <family val="1"/>
      </rPr>
      <t xml:space="preserve">
Parametru	Specificație
Capacitate interna a camerei	≥ 70 l 
Domeniul de temperatură, diapazon	programabil
	  ≥  (37 - 100 grade)
</t>
    </r>
    <r>
      <rPr>
        <sz val="11"/>
        <color rgb="FFFF0000"/>
        <rFont val="Cambria"/>
        <family val="1"/>
      </rPr>
      <t>Rezoluția de programare	≤ 5 grad</t>
    </r>
    <r>
      <rPr>
        <sz val="11"/>
        <color theme="1"/>
        <rFont val="Cambria"/>
        <family val="1"/>
      </rPr>
      <t xml:space="preserve">
Timp de funcționare, diapazon minim	 1 - 999 minute, neîntrerupt
Afișaj	LCD sau LED
Control 	Microprocesor
</t>
    </r>
    <r>
      <rPr>
        <sz val="11"/>
        <color rgb="FFFF0000"/>
        <rFont val="Cambria"/>
        <family val="1"/>
      </rPr>
      <t>Construcția interioară	din oțel inox</t>
    </r>
    <r>
      <rPr>
        <sz val="11"/>
        <color theme="1"/>
        <rFont val="Cambria"/>
        <family val="1"/>
      </rPr>
      <t xml:space="preserve">
Alarmă
	vizuala și sonora
	divergență față de temperatura setată
Alimentarea	220 V, 50 Hz</t>
    </r>
  </si>
  <si>
    <r>
      <rPr>
        <sz val="11"/>
        <color rgb="FFFF0000"/>
        <rFont val="Cambria"/>
        <family val="1"/>
      </rPr>
      <t>Descriere	Destinat pentru examinări ginecologice</t>
    </r>
    <r>
      <rPr>
        <sz val="11"/>
        <color theme="1"/>
        <rFont val="Cambria"/>
        <family val="1"/>
      </rPr>
      <t xml:space="preserve">
Parametrul 	Specificația
</t>
    </r>
    <r>
      <rPr>
        <sz val="11"/>
        <color rgb="FFFF0000"/>
        <rFont val="Cambria"/>
        <family val="1"/>
      </rPr>
      <t>Acțiune	electromecanică</t>
    </r>
    <r>
      <rPr>
        <sz val="11"/>
        <color theme="1"/>
        <rFont val="Cambria"/>
        <family val="1"/>
      </rPr>
      <t xml:space="preserve">
Secțiuni	≥ 2
Suporturi:
	pentru mâini
	pentru picioare
Carcasul	oțel vopsit electrostatic
Suprafața 	acoperită cu material moale, rezistent la detergenți chimici 
Înălțime reglabilă	diapazon minim 60 - 80 cm
Motoare pentru reglarea înălțimii, spătarului și trendelenburg	≥ 2
Tavă din inox pentru colectarea deșeurilor	obligatoriu
Capacitate maximă	≥ 180 kg
Accesorii	
Suporturi pentru picioare	≥ 2 set.</t>
    </r>
  </si>
  <si>
    <r>
      <rPr>
        <sz val="11"/>
        <color rgb="FFFF0000"/>
        <rFont val="Cambria"/>
        <family val="1"/>
      </rPr>
      <t xml:space="preserve">Descriere	Proiector de teste automat, destinat cabinetelor de optometrie sau oftalmologie	</t>
    </r>
    <r>
      <rPr>
        <sz val="11"/>
        <color theme="1"/>
        <rFont val="Cambria"/>
        <family val="1"/>
      </rPr>
      <t xml:space="preserve">
Parametrul		Specificația
Numărul de diagrame		min 30
Iluminare		alba
Tip pacient	adult, copii
Teste presetate:
		1. Tabelul  cu literele alfabetului roman;                                               
		2. Tabelul  cu Inele Landolt;
		3. Un tabel cu optotipuri în formă de Ш;
		4. Tabelul Orlova (pentru copii);
Distanța de proiecție reglabilă	 2,9 – 6,1 m
Viteză de schimbare a testelor	≤ 2 sec
</t>
    </r>
    <r>
      <rPr>
        <sz val="11"/>
        <color rgb="FFFF0000"/>
        <rFont val="Cambria"/>
        <family val="1"/>
      </rPr>
      <t>Proiecție cu mărire reglabilă	obligatoriu</t>
    </r>
    <r>
      <rPr>
        <sz val="11"/>
        <color theme="1"/>
        <rFont val="Cambria"/>
        <family val="1"/>
      </rPr>
      <t xml:space="preserve">
Unghi de înclinare		reglabil
</t>
    </r>
    <r>
      <rPr>
        <sz val="11"/>
        <color rgb="FFFF0000"/>
        <rFont val="Cambria"/>
        <family val="1"/>
      </rPr>
      <t>Alimentare 		220 V, 50 Hz</t>
    </r>
    <r>
      <rPr>
        <sz val="11"/>
        <color theme="1"/>
        <rFont val="Cambria"/>
        <family val="1"/>
      </rPr>
      <t xml:space="preserve">
Accesorii:		
Placa pentru vizualizarea proiecției
Telecomandă cu baterii inclusiv
Ochelari roșu–verde
Suport montare pe perete</t>
    </r>
  </si>
  <si>
    <r>
      <rPr>
        <sz val="11"/>
        <color rgb="FFFF0000"/>
        <rFont val="Cambria"/>
        <family val="1"/>
      </rPr>
      <t>Descriere:	Dispozitiv medical mobil, wireless, cu ultrasunete utilizat pentru măsurarea densității osoase.</t>
    </r>
    <r>
      <rPr>
        <sz val="11"/>
        <color theme="1"/>
        <rFont val="Cambria"/>
        <family val="1"/>
      </rPr>
      <t xml:space="preserve">
Parametru	Specificația
Metoda de măsurare	ultrasunete (QUS)
Parametrii de măsurare:
	</t>
    </r>
    <r>
      <rPr>
        <sz val="11"/>
        <color rgb="FFFF0000"/>
        <rFont val="Cambria"/>
        <family val="1"/>
      </rPr>
      <t xml:space="preserve">BUA
	SOS
</t>
    </r>
    <r>
      <rPr>
        <sz val="11"/>
        <color theme="1"/>
        <rFont val="Cambria"/>
        <family val="1"/>
      </rPr>
      <t xml:space="preserve">	BQI
	T-Score
	Z-Score
	Raportul dintre T-Score și Z-Score
Reproductibilitatea:
	BUA ≤ 2% CV
	SOS≤ 1% CV
Timpul de scanare	≤ 15 sec
Funcții de transmitere a datelor	USB/Bluetooth/Wifi
Tensiunea de alimentare	220 V, 50 Hz
Accesorii:	
Tabletă sau PC cu soft licențiat pentru analiza și procesare a datelor, inclusiv cu cheie de acces, licență cu un termen nelimitat de utilizare.
Imprimantă
Dispozitiv de calibrare,	opțional
Imprimantă
Accesorii pentru ajustarea la dimensiunile particulare a piciorului pacientului.</t>
    </r>
  </si>
  <si>
    <t>Termometru cu mercur</t>
  </si>
  <si>
    <t>Oftalmoscop direct</t>
  </si>
  <si>
    <t>Distilator cu monodistilare</t>
  </si>
  <si>
    <t xml:space="preserve"> Fotoliu pentru chimioterapie</t>
  </si>
  <si>
    <t>Hotd cu flux laminar</t>
  </si>
  <si>
    <t>Recirculator Bactericid tip UV-C 80 m3 pe oră</t>
  </si>
  <si>
    <t>Recirculator Bactericid tip UV-C 120 m3 pe oră</t>
  </si>
  <si>
    <t>Sistem de dezinfectare a aerului (recirculator)_volum mare</t>
  </si>
  <si>
    <t>Lampă germicidă staționară</t>
  </si>
  <si>
    <t>Dulap de extracție</t>
  </si>
  <si>
    <t>Tonometru ocular portativ</t>
  </si>
  <si>
    <t>Popmpă de irigație și aspirație</t>
  </si>
  <si>
    <r>
      <t xml:space="preserve">Descriere	</t>
    </r>
    <r>
      <rPr>
        <sz val="11"/>
        <color rgb="FFFF0000"/>
        <rFont val="Cambria"/>
        <family val="1"/>
      </rPr>
      <t>Termometru pentru măsurarea temperaturii corpului uman</t>
    </r>
    <r>
      <rPr>
        <sz val="11"/>
        <color theme="1"/>
        <rFont val="Cambria"/>
        <family val="1"/>
      </rPr>
      <t xml:space="preserve">
Material 	</t>
    </r>
    <r>
      <rPr>
        <sz val="11"/>
        <color rgb="FFFF0000"/>
        <rFont val="Cambria"/>
        <family val="1"/>
      </rPr>
      <t>fără mercur</t>
    </r>
    <r>
      <rPr>
        <sz val="11"/>
        <color theme="1"/>
        <rFont val="Cambria"/>
        <family val="1"/>
      </rPr>
      <t xml:space="preserve">
Rezoluție	0.1 grade
Acuratețe	0.1 grade
Afișare 35.0°C - 42.0°C
testare metrologică valabilă.</t>
    </r>
  </si>
  <si>
    <r>
      <rPr>
        <sz val="11"/>
        <color rgb="FFFF0000"/>
        <rFont val="Cambria"/>
        <family val="1"/>
      </rPr>
      <t>Descriere: dispozitiv pentru examinarea fundului de ochi.</t>
    </r>
    <r>
      <rPr>
        <sz val="11"/>
        <color theme="1"/>
        <rFont val="Cambria"/>
        <family val="1"/>
      </rPr>
      <t xml:space="preserve">		
Parametru		Specificație	
Tip		Portabil	
Diapazon focusare		-20 - +20 D	
pasii de Dioptrii		1-10; 15; 20	
Sistem iluminare		LED	
5 fante:
	spot mare	obligatoriu	
	spot mic	obligatoriu	
	stea de fixație	opțional	
	jumătate de spot	obligatoriu	
	filtru roșu	opțional	
	filtru albastru	opțional	
	filtru verde	opțional	
Alimentare	Baterie reîncărcabilă	da, să se indice codul produsului
Încărcător de la rețea 220V 50Hz		obligatoriu.</t>
    </r>
  </si>
  <si>
    <r>
      <rPr>
        <sz val="11"/>
        <color rgb="FFFF0000"/>
        <rFont val="Cambria"/>
        <family val="1"/>
      </rPr>
      <t>Descriere: Aparat electric ce produce apă mono distilată, chiar si in condițiile utilizării unei surse de apa de calitate scăzută cu domeniul de utilizare în laborator, farmacie, medical.</t>
    </r>
    <r>
      <rPr>
        <sz val="11"/>
        <color theme="1"/>
        <rFont val="Cambria"/>
        <family val="1"/>
      </rPr>
      <t xml:space="preserve">
Parametru		Specificație	
Rezervor de stocare a apei distilate:
		≥ 8 l	
		încorporat	
Capacitatea de distilare		≥ 4 l/h	
Materialul carcasei	oțel inox sau metal vopsit electrostatic sau  alte materiale rezistente la temperatură și umiditate	
Materialul de contact si elemente de încălzire		oțel inox	
Condensatorul de distilare		oțel inox / sticlă	
Conductivitate		 ≤ 2.5 µS/cm	
Modul de operare		continuu	
</t>
    </r>
    <r>
      <rPr>
        <sz val="11"/>
        <color rgb="FFFF0000"/>
        <rFont val="Cambria"/>
        <family val="1"/>
      </rPr>
      <t xml:space="preserve">Protecție in cazul întreruperii accidentale a alimentarii cu apa		obligatoriu	</t>
    </r>
    <r>
      <rPr>
        <sz val="11"/>
        <color theme="1"/>
        <rFont val="Cambria"/>
        <family val="1"/>
      </rPr>
      <t xml:space="preserve">
Alimentare		220 V- 50 Hz	
Sistem triplu de filtrare a apei încorporat sau separat cu fixare pe perete,  inclus cu toate componentele, accesorii si consumabile necesare pentru montare, lucru, si deservire.
Accesorii suplimentare:		
Filtru pentru filtrare mecanică, ≤ 10µm		min. 4 buc.	
Filtru anti calcar cu poli-fosfați 	min. 4 rezervi de granule sau cartrige (buc)	
Filtru de clor	min. 4 buc.	</t>
    </r>
  </si>
  <si>
    <r>
      <rPr>
        <sz val="11"/>
        <color rgb="FFFF0000"/>
        <rFont val="Cambria"/>
        <family val="1"/>
      </rPr>
      <t>Descriere: Destinat amplasării pacientului pentru administrarea medicamentelor chimioterapice.</t>
    </r>
    <r>
      <rPr>
        <sz val="11"/>
        <color theme="1"/>
        <rFont val="Cambria"/>
        <family val="1"/>
      </rPr>
      <t xml:space="preserve">
Acțiune electromecanică, controlată prin telecomandă obligatoriu
Suporturi:
-	Pentru cap, reglabil obligatoriu
-	Pentru mâini, reglabile și demontabile obligatoriu
-	Pentru picioare, reglabil obligatoriu; Poziționare scaun Secțiile mesei ≥ 3 secții
Reglarea înălțimii, min. ≥ 56 - 74 cm
Înclinarea:
-	secția din spate ≥ 0 - 70 grade
-	secția picioare ≥ 0 - 30 grade
Poziție Trendelenburg ≥ 0 - 13 grade
Dimensiuni:
-	lungimea totală, întins ≥ 200 cm
-	lățimea ≥ 60 cm
Scaun mobil montat pe 4 roți, 2 cu frână 
Suprafața acoperită cu piele, rezistent la detergenți chimici obligatoriu
Capacitate maximă de încărcare admisibilă ≥ 150 kg 
Sursa de alimentare 230 ± 10% V, 50 Hz
Accesorii:
Suport pentru soluții de infuzie ≥ 2 cârlige
Suport cu tavă, detașabil obligatoriu.</t>
    </r>
  </si>
  <si>
    <r>
      <rPr>
        <sz val="11"/>
        <color rgb="FFFF0000"/>
        <rFont val="Cambria"/>
        <family val="1"/>
      </rPr>
      <t>Descriere: Dulapuri biologice de siguranță care cuprind clasa II, folosite pentru ventilare în laboratorul clinic. Exclude clasa I, clasa a III, și hote cu flux orizontal, precum și hote chimice și debitul de aer laminar bănci curate.</t>
    </r>
    <r>
      <rPr>
        <sz val="11"/>
        <color theme="1"/>
        <rFont val="Cambria"/>
        <family val="1"/>
      </rPr>
      <t xml:space="preserve">
Hotă microbiologică cu flux laminar vertical, clasa II tip A2
Control prin microprocesor
Senzor volumetric pentru monitorizarea fluxului de aer epuizat
Control automat al volumului de flux prezentat
</t>
    </r>
    <r>
      <rPr>
        <sz val="11"/>
        <color rgb="FFFF0000"/>
        <rFont val="Cambria"/>
        <family val="1"/>
      </rPr>
      <t>Interior: suprafața internă din oțel inoxidabil antistatic</t>
    </r>
    <r>
      <rPr>
        <sz val="11"/>
        <color theme="1"/>
        <rFont val="Cambria"/>
        <family val="1"/>
      </rPr>
      <t xml:space="preserve">
Filtre HEPA sau ULPA
Prefiltru Eficiența de minim 85%, pentru particule de minim 0.5 microni, clasa G4 
Lumina interioară: lumină rece, integrată, cu intensitatea de minim 800 lux 
Lampa UV pentru sterilizare, fixată în vitrina frontală
Nivelul de zgomot ≤ 65dB
Afișaj digital 
</t>
    </r>
    <r>
      <rPr>
        <sz val="11"/>
        <color rgb="FFFF0000"/>
        <rFont val="Cambria"/>
        <family val="1"/>
      </rPr>
      <t xml:space="preserve">Alimentarea 230V ± 10% , 50 Hz
Alarme: Acustică Vizuală
</t>
    </r>
    <r>
      <rPr>
        <sz val="11"/>
        <color theme="1"/>
        <rFont val="Cambria"/>
        <family val="1"/>
      </rPr>
      <t>Set de livrare: 
Hota cu filtre Lampă de iluminare 
Lampă UV 
Suport pentru amplasarea hotei 
robinet pentru vacuum 
robinet pentru gaze.</t>
    </r>
  </si>
  <si>
    <r>
      <rPr>
        <sz val="11"/>
        <color rgb="FFFF0000"/>
        <rFont val="Cambria"/>
        <family val="1"/>
      </rPr>
      <t>Acest tip de dispozitive sunt destinate pentru dezinfectarea aerului prin raze UV-C în sala proceduri, pansamente, saloane cu pacienți, în prezenta pacienților și personalului medical.</t>
    </r>
    <r>
      <rPr>
        <sz val="11"/>
        <color theme="1"/>
        <rFont val="Cambria"/>
        <family val="1"/>
      </rPr>
      <t xml:space="preserve">
Specificația tehnică:
</t>
    </r>
    <r>
      <rPr>
        <sz val="11"/>
        <color rgb="FFFF0000"/>
        <rFont val="Cambria"/>
        <family val="1"/>
      </rPr>
      <t>Sursă de iradiere – lampă ultravioletă tip UV-C;</t>
    </r>
    <r>
      <rPr>
        <sz val="11"/>
        <color theme="1"/>
        <rFont val="Cambria"/>
        <family val="1"/>
      </rPr>
      <t xml:space="preserve">
Lungimea undei UV-C 253,7 nm; 
Tipul iradierii – închis, Fără ozon;
Productivitatea (nivelul de prelucrare pe oră) – minim 80-90 m3 pe oră;
Termenul de exploatare a tubului bactericid - minim 9000 ore;
Dispozitivul să fie dotat - cu modul de cronometrare a timpului de lucru;
Carcasa - din metal inoxidabil;
Mod de fixare - pe perete, orizontal;  
Sursa de energie - electrică 220 -230V/50Hz;
Cablu de alimentare - cu 3 fire de minim 3m;
Consum energie - a dispozitivului 45-50 Watt; 
Sa fie dotata obligatoriu - cu telecomanda cu timer;
Fără balast electromagnetic si starter;
Dispozitivul trebuie să fie asigurat - cu protecție la scurt circuit și supratensiune.
Recirculatorul trebuie să fie dotat - cu indicator pentru vizualizarea funcționarii.
Nivelul acustic max – 40 dB;
Să fie prezente – filtre de praf ușor detașabile la intrare în corp și ieșire;
Pe dispozitiv trebuie să fie indicată - data producerii și numărul de serie; 
Instrucțiune în limba română - da; 
Se vor prezenta dovezi/rezultatele testelor efectuate de laboratoare (altele decât cele ale producătorului). Prezentarea eșantioane (mostre) în termen de 10 zile de la deschiderea ofertelor în sistemul electronic în sensul prevederilor Legii nr. 131/2015 privind achizițiile publice, examinarea mostrelor, presupune efectuarea analizei acestora prin prisma prevederilor art. 17 și, implicit, art. 22 alin. (1) lit. e) din Legea menționată.</t>
    </r>
  </si>
  <si>
    <r>
      <rPr>
        <sz val="11"/>
        <color rgb="FFFF0000"/>
        <rFont val="Cambria"/>
        <family val="1"/>
      </rPr>
      <t>Acest tip de dispozitive sunt destinate pentru dezinfectarea aerului prin raze UV-C în sala proceduri, pansamente, saloane cu pacienți, în prezenta pacienților și personalului medical.</t>
    </r>
    <r>
      <rPr>
        <sz val="11"/>
        <color theme="1"/>
        <rFont val="Cambria"/>
        <family val="1"/>
      </rPr>
      <t xml:space="preserve">
Specificația tehnică:
</t>
    </r>
    <r>
      <rPr>
        <sz val="11"/>
        <color rgb="FFFF0000"/>
        <rFont val="Cambria"/>
        <family val="1"/>
      </rPr>
      <t>Sursă de iradiere – lampă ultravioletă tip UV-C;</t>
    </r>
    <r>
      <rPr>
        <sz val="11"/>
        <color theme="1"/>
        <rFont val="Cambria"/>
        <family val="1"/>
      </rPr>
      <t xml:space="preserve">
Lungimea undei UV-C 253,7 nm; 
Tipul iradierii – închis, Fără ozon;
Productivitatea (nivelul de prelucrare pe oră) – minim 120 m3 pe oră;
Termenul de exploatare a tubului bactericid - minim 9000 ore;
Dispozitivul să fie dotat - cu modul de cronometrare a timpului de lucru;
Carcasa - din metal inoxidabil;
Mod de fixare - pe perete, orizontal;  
Sursa de energie - electrică 220 -230V/50Hz;
Cablu de alimentare - cu 3 fire de minim 3m;
Consum energie - a dispozitivului 45-50 Watt; 
Sa fie dotata obligatoriu - cu telecomanda cu timer;
Fără balast electromagnetic si starter;
Dispozitivul trebuie să fie asigurat - cu protecție la scurt circuit și supratensiune.
Recirculatorul trebuie să fie dotat - cu indicator pentru vizualizarea funcționarii.
Nivelul acustic max – 40 dB;
Să fie prezente – filtre de praf ușor detașabile la intrare în corp și ieșire;
Pe dispozitiv trebuie să fie indicată - data producerii și numărul de serie; 
Instrucțiune în limba română - da; 
Se vor prezenta dovezi/rezultatele testelor efectuate de laboratoare (altele decât cele ale producătorului). Prezentarea eșantioane (mostre) în termen de 10 zile de la deschiderea ofertelor în sistemul electronic în sensul prevederilor Legii nr. 131/2015 privind achizițiile publice, examinarea mostrelor, presupune efectuarea analizei acestora prin prisma prevederilor art. 17 și, implicit, art. 22 alin. (1) lit. e) din Legea menționată.</t>
    </r>
  </si>
  <si>
    <r>
      <rPr>
        <sz val="11"/>
        <color rgb="FFFF0000"/>
        <rFont val="Cambria"/>
        <family val="1"/>
      </rPr>
      <t xml:space="preserve">Descriere: Sistem pentru dezinfecția aerului din încăpere prin distrugerea: virușilor, bacteriilor, fungilor și altor compuși organici. </t>
    </r>
    <r>
      <rPr>
        <sz val="11"/>
        <color theme="1"/>
        <rFont val="Cambria"/>
        <family val="1"/>
      </rPr>
      <t xml:space="preserve">
Parametru Specificație:
Sistemul va fi utilizat exclusiv în sălile de operație dotate cu sistem de ventilare.
Mod de fixare - pe perete, orizontal; 
Volum efectiv de prelucrare 250 - 300 m3/oră
Principiul de lucru recirculare flux de aer și distrugere de microorganisme. Locul distrugerii microorganismelor în interiorul dispozitivului.
Tehnologia de baza raze UV de tip C (UVC) / plasmă rece sau tehnologii cu efect similar
Sursa de emisie - minim 2 lămpi bactericide non-ozon
Termenul efectiv de lucru al lămpilor UV minim 9000 ore
Utilizarea dispozitivului în prezența pacienților și personalului medical - Fără restricții
Prezența de produse secundare, ca rezultat al funcționării dispozitivului - Fără emisie de ozon sau a produselor secundare.
Carcasa dispozitivului din oțel inoxidabil
Nivelul maximal de zgomot ≤ 56 dB
Număr ventilatoare pentru recirculare aer minim 1 unitate
Consum de energie ≤ 500 W/oră
Telecomandă de control
Sistemul să fie dotat cu modul de cronometrare a timpului de funcțiune
Protecție de la scurt circuit sau supratensiune
Cablu 3 fire lungime 3m (Schuko)
Tensiunea de alimentare 220-240VAC, 50Hz
Instrucțiune în limba română - da; 
Se vor prezenta dovezi/rezultatele testelor efectuate de laboratoare (altele decât cele ale producătorului). Prezentarea eșantioane (mostre) în termen de 10 zile de la deschiderea ofertelor în sistemul electronic în sensul prevederilor Legii nr. 131/2015 privind achizițiile publice, examinarea mostrelor, presupune efectuarea analizei acestora prin prisma prevederilor art. 17 și, implicit, art. 22 alin. (1) lit. e) din Legea menționată.</t>
    </r>
  </si>
  <si>
    <r>
      <rPr>
        <sz val="11"/>
        <color rgb="FFFF0000"/>
        <rFont val="Cambria"/>
        <family val="1"/>
      </rPr>
      <t>Lampă de quarț pentru sterilizarea aeului în încăperea sălii de proceduri, sălii de operație, salon, etc.</t>
    </r>
    <r>
      <rPr>
        <sz val="11"/>
        <color theme="1"/>
        <rFont val="Cambria"/>
        <family val="1"/>
      </rPr>
      <t xml:space="preserve">
Mod de fixare - pe perete, orizontal;  
Tub inclus -  cu 1 tub min. 30W
Aria de dezinfectare minim ≥ 30 m²
Spectru de raze UV + vizibil
Unghiul de iradiere  minim 180 grade
Termenul efectiv de lucru al lămpilor UV minim 9000 ore</t>
    </r>
  </si>
  <si>
    <r>
      <t xml:space="preserve">Descriere: </t>
    </r>
    <r>
      <rPr>
        <sz val="11"/>
        <color rgb="FFFF0000"/>
        <rFont val="Cambria"/>
        <family val="1"/>
      </rPr>
      <t>Dulapul v-a fi folosit la efectuarea lucrărilor de laborator care necesită ventilare
locală de extracție. Efectuarea, păstrarea și organizarea materialelor utilizale în acrivitatea laboratorului.
Chiuvetă</t>
    </r>
    <r>
      <rPr>
        <sz val="11"/>
        <color theme="1"/>
        <rFont val="Cambria"/>
        <family val="1"/>
      </rPr>
      <t xml:space="preserve">
Prize din PAL melaminat cu grosimea de 18 mm
Blatul să fie acoperit cu plastic HPL (sau echivalent) cu grosimea de 0,5 mm
Dimensiuni:
lățime -1044 mm
înălțime - 2240 mm
adâmcime - 700 mm</t>
    </r>
  </si>
  <si>
    <r>
      <t xml:space="preserve">Caracteristici: </t>
    </r>
    <r>
      <rPr>
        <sz val="11"/>
        <color rgb="FFFF0000"/>
        <rFont val="Cambria"/>
        <family val="1"/>
      </rPr>
      <t>Oferă o măsurare sigură și nedureroasă a presiunii intraoculare.</t>
    </r>
    <r>
      <rPr>
        <sz val="11"/>
        <color theme="1"/>
        <rFont val="Cambria"/>
        <family val="1"/>
      </rPr>
      <t xml:space="preserve">
Tip pacient adulți și copii.
</t>
    </r>
    <r>
      <rPr>
        <sz val="11"/>
        <color rgb="FFFF0000"/>
        <rFont val="Cambria"/>
        <family val="1"/>
      </rPr>
      <t>Măsurări pe pleoapă oculară.</t>
    </r>
    <r>
      <rPr>
        <sz val="11"/>
        <color theme="1"/>
        <rFont val="Cambria"/>
        <family val="1"/>
      </rPr>
      <t xml:space="preserve">
2 moduri de măsurare: Goldmann IOP si Maklakow IOP.
Nu este necesară anestezie.
Tonometria se poate face în poziție așezat sau culcat.
Ecran digital.
Funcționează pe bază de baterii.
Interval de măsurare a IOP Goldmann: 7-50 mmHg.
Domeniul de măsurare al Maklakow IOP: 15-53 mmHg.
</t>
    </r>
    <r>
      <rPr>
        <sz val="11"/>
        <color rgb="FFFF0000"/>
        <rFont val="Cambria"/>
        <family val="1"/>
      </rPr>
      <t>Tip portabil.</t>
    </r>
    <r>
      <rPr>
        <sz val="11"/>
        <color theme="1"/>
        <rFont val="Cambria"/>
        <family val="1"/>
      </rPr>
      <t xml:space="preserve">
Garanție ≥ 2 ani.</t>
    </r>
  </si>
  <si>
    <r>
      <rPr>
        <sz val="11"/>
        <color rgb="FFFF0000"/>
        <rFont val="Cambria"/>
        <family val="1"/>
      </rPr>
      <t>Descriere: utilizat pentru efectuarea intervențiilor urologice urgente și programate compatibil cu Uretronefroscop semirigid Karl Storz.</t>
    </r>
    <r>
      <rPr>
        <sz val="11"/>
        <color theme="1"/>
        <rFont val="Cambria"/>
        <family val="1"/>
      </rPr>
      <t xml:space="preserve">	
Parametrul		Specificația
Capacitate de irigare		≥ 1200 ml/min
Capacitatea de aspirare		≥ 1200 ml/min
Sistemul să dispună de funcții de avertizare	privind nivelul scăzut sau golirea rezervorului de lichid
Grad de protecție la pătrunderea lichidelor		minim lPX2
Funcție de calibrare		automată sau asistată a sistemului
Afișare în timp real a parametrilor de funcționare incluzând:
		presesiunea
		volumul de lichid administrat și/sau evacuat
		timpul de utilizare
Afișarea deficitului de lichid		acolo unde este aplicabil;
Display
		LCD sau echivalent
		touchscreen, opțional
Control prin pedală de picior		cu două comenzi (irigare/aspirație)
Accesorii		
Tuburi de irigare și aspirație autoclavabile	10 seturi sau seturi de unică utilizare, in număr cel puțin egal cu echivalentril ciclurilor de utilizare declarate de producător pentru setul autoclavabil, dar nu mai puțin de 400 seturi
Pedala cu picior		1 buc.</t>
    </r>
  </si>
  <si>
    <t>Centrifugă pentru spălarea eritrocitelor</t>
  </si>
  <si>
    <t>Termomentru digital pentru congelator</t>
  </si>
  <si>
    <t>Termometru pentru frigider</t>
  </si>
  <si>
    <t>Higrometru- Psihrometru</t>
  </si>
  <si>
    <t xml:space="preserve">Dispozitiv pentru încălzirea parafinei </t>
  </si>
  <si>
    <t>Recirculator Bactericid (pentru 40m2)</t>
  </si>
  <si>
    <t>Recirculator Bactericid (pentru 60m2)</t>
  </si>
  <si>
    <t xml:space="preserve">Lampă bactericidă </t>
  </si>
  <si>
    <t>Ph-metru de laborator</t>
  </si>
  <si>
    <t>Aparat de sigilare pachete cu instrumente pentru sterilizare</t>
  </si>
  <si>
    <t>33100000-2</t>
  </si>
  <si>
    <t>33100000-3</t>
  </si>
  <si>
    <t>33100000-4</t>
  </si>
  <si>
    <t>33100000-5</t>
  </si>
  <si>
    <t>Dispozitiv fizioterapeutic pentru electroterapie, 2 canale</t>
  </si>
  <si>
    <t>Dispozitiv de magnetoterapie</t>
  </si>
  <si>
    <t>Dispozitiv fizioterapeutic laserterapie 3B</t>
  </si>
  <si>
    <t>Dispozitiv fizioterapeutic pentru diatermie cu unde scurte</t>
  </si>
  <si>
    <t>AMT Buiucani</t>
  </si>
  <si>
    <t>SCMC „V. Ignatenco”</t>
  </si>
  <si>
    <t>Gh Paladi</t>
  </si>
  <si>
    <t>SR Rîșcani</t>
  </si>
  <si>
    <t>Oncologic</t>
  </si>
  <si>
    <t>CS Soroca-Nouă</t>
  </si>
  <si>
    <t>CS Hrușova</t>
  </si>
  <si>
    <t>SC Bălți</t>
  </si>
  <si>
    <r>
      <t xml:space="preserve">Descriere: </t>
    </r>
    <r>
      <rPr>
        <sz val="11"/>
        <color rgb="FFFF0000"/>
        <rFont val="Cambria"/>
        <family val="1"/>
      </rPr>
      <t>Sistem centrifugar pentru spălarea eritrocitelor, screening și ID-ul anticorpilor, folosit în laborator și centre de transfuzie.</t>
    </r>
    <r>
      <rPr>
        <sz val="11"/>
        <color theme="1"/>
        <rFont val="Cambria"/>
        <family val="1"/>
      </rPr>
      <t xml:space="preserve">	
Parametrul		Specificația
Capacitate maximă		12 x 5 ml
Forța centrifuga max		în diapazonul 1000-1500 RCF
Viteza max		în diapazonul 3000-3500 RPM
Capacitatea		12 tuburi  (10x75 sau 12x75mm)
Programe automate de spălare 		Minim 5
Cicluri individuale de spălare (custom programs)		Minim 8 
Panoul de control:
 		tactil, Opțional
		cu afișaj digital al vitezei de centrifugare 
		volumul soluției
</t>
    </r>
    <r>
      <rPr>
        <sz val="11"/>
        <color rgb="FFFF0000"/>
        <rFont val="Cambria"/>
        <family val="1"/>
      </rPr>
      <t>Viteza de centrifugare reglabilă 		 obligatoriu</t>
    </r>
    <r>
      <rPr>
        <sz val="11"/>
        <color theme="1"/>
        <rFont val="Cambria"/>
        <family val="1"/>
      </rPr>
      <t xml:space="preserve">
Timer 		obligatoriu
</t>
    </r>
    <r>
      <rPr>
        <sz val="11"/>
        <color rgb="FFFF0000"/>
        <rFont val="Cambria"/>
        <family val="1"/>
      </rPr>
      <t>Protecție cu sistem de oprire automată în caz de urgență</t>
    </r>
    <r>
      <rPr>
        <sz val="11"/>
        <color theme="1"/>
        <rFont val="Cambria"/>
        <family val="1"/>
      </rPr>
      <t xml:space="preserve">:
		capac deschis
		scurgeri de lichide, Opțional
Orificiu de drenare a lichidului plasat la baza centrifugii permite cuplarea la un recipient colector		
Oprire automata la sfârșitul ciclului de spălare		
</t>
    </r>
    <r>
      <rPr>
        <sz val="11"/>
        <color rgb="FFFF0000"/>
        <rFont val="Cambria"/>
        <family val="1"/>
      </rPr>
      <t>Alarmă</t>
    </r>
    <r>
      <rPr>
        <sz val="11"/>
        <color theme="1"/>
        <rFont val="Cambria"/>
        <family val="1"/>
      </rPr>
      <t xml:space="preserve"> pentru detecție cantitatea maximă/minimă de soluție salină din vasul de spălare:
		</t>
    </r>
    <r>
      <rPr>
        <sz val="11"/>
        <color rgb="FFFF0000"/>
        <rFont val="Cambria"/>
        <family val="1"/>
      </rPr>
      <t xml:space="preserve">optică 
		acustică </t>
    </r>
    <r>
      <rPr>
        <sz val="11"/>
        <color theme="1"/>
        <rFont val="Cambria"/>
        <family val="1"/>
      </rPr>
      <t xml:space="preserve">
Alimentare		220 V, 50 Hz
Cerințe suplimentare:		
Anul producerii 		minim 2025
Garanție 		minim 24 luni
Servicii de mentenanță preventivă 		pe perioada de garanție
Ghid rapid	Min. 1 buc, ghid rapid al utilizatorului în limba de stat (Română), laminată și atașată de dispozitiv.	
Manual de utilizare	În limba de stat (Română), în cazul în care nu este prezent să fie prezentat manualul în limba de stat cu ștampila biroului de traducere.	
Manual de service 	În limba de stat (Română) sau în una din limbile de circulație internațională conform Legii nr. 102 din 09.06.2017, cap. 4, art. 14, al. (3) și art. 15, al. (6).
Training pentru utilizatori 	pregătire de lucru, mod de utilizare a dispozitivului, întreținerea zilnică	
Training pentru personal tehnic 	Ajustarea, calibrarea, înlăturarea defecțiunilor minore.	</t>
    </r>
  </si>
  <si>
    <r>
      <rPr>
        <sz val="11"/>
        <color rgb="FFFF0000"/>
        <rFont val="Cambria"/>
        <family val="1"/>
      </rPr>
      <t>Termometru special pentru frigidere și/sau congelatoare. Modelul digital este confectionat carcasa din plastic.</t>
    </r>
    <r>
      <rPr>
        <sz val="11"/>
        <color theme="1"/>
        <rFont val="Cambria"/>
        <family val="1"/>
      </rPr>
      <t xml:space="preserve">
Interval temperatura:  -50° + 50°C 
Exactcitate temperatura: +/-1°C 
Lungime cablu sonda: minim 120cm
Baterie inclusă
Functie de Alarma in caz de temperatura prea joasa sau prea ridicata.</t>
    </r>
  </si>
  <si>
    <r>
      <rPr>
        <sz val="11"/>
        <color rgb="FFFF0000"/>
        <rFont val="Cambria"/>
        <family val="1"/>
      </rPr>
      <t>Termometru pentru frigider</t>
    </r>
    <r>
      <rPr>
        <sz val="11"/>
        <color theme="1"/>
        <rFont val="Cambria"/>
        <family val="1"/>
      </rPr>
      <t xml:space="preserve">  -30...+50 grade Celsius.
Cu cârlig
Cu verificare metrologică</t>
    </r>
  </si>
  <si>
    <r>
      <t xml:space="preserve">Descriere	</t>
    </r>
    <r>
      <rPr>
        <sz val="11"/>
        <color rgb="FFFF0000"/>
        <rFont val="Cambria"/>
        <family val="1"/>
      </rPr>
      <t>Pentru măsurarea exactă a umidității și temperaturii aerului din încăpere</t>
    </r>
    <r>
      <rPr>
        <sz val="11"/>
        <color theme="1"/>
        <rFont val="Cambria"/>
        <family val="1"/>
      </rPr>
      <t xml:space="preserve">
Lichid termometric	exceptie mercur
Rezoluție	± 0.2 C
Fixare pe perete	obligatoriu
Nr. de termometre	2 buc. (uscat/umed)
Carcasa Plastic
Scară de temperatură	da (Celsius)
Diapazonul măsurării	Temperatura + 15...+ 40 C
Umiditatea 40…90 %
Cu verificare metrologica</t>
    </r>
  </si>
  <si>
    <r>
      <t xml:space="preserve">Diapazonul de încălzire: min. 40-65°C
Volumul vasului cu capac: ≥ 15 L
</t>
    </r>
    <r>
      <rPr>
        <sz val="11"/>
        <color rgb="FFFF0000"/>
        <rFont val="Cambria"/>
        <family val="1"/>
      </rPr>
      <t>Regulator de temperatură</t>
    </r>
    <r>
      <rPr>
        <sz val="11"/>
        <color theme="1"/>
        <rFont val="Cambria"/>
        <family val="1"/>
      </rPr>
      <t xml:space="preserve">
</t>
    </r>
    <r>
      <rPr>
        <sz val="11"/>
        <color rgb="FFFF0000"/>
        <rFont val="Cambria"/>
        <family val="1"/>
      </rPr>
      <t>Robinet pentru evacuarea soluției</t>
    </r>
    <r>
      <rPr>
        <sz val="11"/>
        <color theme="1"/>
        <rFont val="Cambria"/>
        <family val="1"/>
      </rPr>
      <t xml:space="preserve">
Carcasa exterioară izolată termic pentru a preveni ca temperatura suprafeței să prezinte un potențial pericol pentru operator
Alimentare: 220-240V, 50/60 Hz.</t>
    </r>
  </si>
  <si>
    <r>
      <rPr>
        <sz val="11"/>
        <color rgb="FFFF0000"/>
        <rFont val="Cambria"/>
        <family val="1"/>
      </rPr>
      <t xml:space="preserve">Destinat utilizării în spitale, pentru dezinfectarea aerului prin raze UVC pentru
dezinfectarea aerului în sala proceduri, pansamente, saloane pacienți în prezența,
pacienților și personalului.
</t>
    </r>
    <r>
      <rPr>
        <sz val="11"/>
        <color theme="1"/>
        <rFont val="Cambria"/>
        <family val="1"/>
      </rPr>
      <t>Volum efectiv de prelucrare ≥ 120 m3/oră,
Numărul lămpilor -1
Puterea tubului UVC-/38-42/W
Termenul efectiv de lucru al lămpilor UV minim 9 000 ore.
Fără emisie de ozon sau a produselor secundare.
Telecomanda - obligatoriu
Modul de cronometrie a timpului de lucru: Modul Timer
Nivelul maximal de zgomot ≤ 35 dB.
Număr ventilatoare pentru recirculare aer: minim 1.
Consum de energie ≤ 50 W/oră.
Metoda de montare / fixare pe perete orizontal (cu set de fixare ) .
Cablu de alimentare: min 3m.
Tensiunea de alimentare 220-240VAC, 50Hz;
Carcasa dispozitivului: Oțel inoxidabil
Instalare, instruirea personalului
Dispozitivul să dispună de protecție de la supratensiune sau scurt circuit. 
Dotat cu orificiu placate cu sticlă, plastic sau indicatoare pentru vizualizarea funcționării.
Instrucțiune în limba română - da; 
Se vor prezenta dovezi/rezultatele testelor efectuate de laboratoare (altele decât cele ale producătorului). Prezentarea eșantioane (mostre) în termen de 10 zile de la deschiderea ofertelor în sistemul electronic în sensul prevederilor Legii nr. 131/2015 privind achizițiile publice, examinarea mostrelor, presupune efectuarea analizei acestora prin prisma prevederilor art. 17 și, implicit, art. 22 alin. (1) lit. e) din Legea menționată.</t>
    </r>
  </si>
  <si>
    <r>
      <t xml:space="preserve">Descriere: </t>
    </r>
    <r>
      <rPr>
        <sz val="11"/>
        <color rgb="FFFF0000"/>
        <rFont val="Cambria"/>
        <family val="1"/>
      </rPr>
      <t>Destinat utilizării în spitale, pentru dezinfectarea aerului prin raze UVC în
sala de operație în prezența pacienților și personalului. 
Sursa de iradiere- lampa ultravioletă</t>
    </r>
    <r>
      <rPr>
        <sz val="11"/>
        <color theme="1"/>
        <rFont val="Cambria"/>
        <family val="1"/>
      </rPr>
      <t>:
Volum efectiv de prelucrare ≥ 170 m3/oră,
Locul distrugerii microorganismelor în interiorul dispozitivului.
Tehnologia de baza raze UV de tip C (UVC) / plasmă rece sau tehnologii cu efect similar.
Numărul lămpilor- 2,
Puterea tubului UVC-/38-42/W
Termenul efectiv de lucru al lămpilor UV: minim 9 000 ore.
Fără emisie de ozon sau a produselor secundare.
Telecomanda Obligatoriu
Modul de cronometrie a timpului de lucru: Modul Timer;
Nivelul maximal de zgomot ≤ 37 dB.
Consum de energie ≤ 50 W/oră.
Cablu de alimentare: min 3m.
Tensiunea de alimentare 220-240VAC, 50Hz;
Carcasa dispozitivului: Oțel inoxidabil
Instalare, instruirea personalului
Dispozitivul să dispună de protecție de la supratensiune sau scurt circuit. 
Dotat cu orificiu placat cu sticlă, plastic sau indicatoare pentru vizualizarea funcționării.
Metoda de montare / fixare pe perete orizontal (cu set de fixare ). 
Instrucțiune în limba română - da; 
Se vor prezenta dovezi/rezultatele testelor efectuate de laboratoare (altele decât cele ale producătorului). Prezentarea eșantioane (mostre) în termen de 10 zile de la deschiderea ofertelor în sistemul electronic în sensul prevederilor Legii nr. 131/2015 privind achizițiile publice, examinarea mostrelor, presupune efectuarea analizei acestora prin prisma prevederilor art. 17 și, implicit, art. 22 alin. (1) lit. e) din Legea menționată.</t>
    </r>
  </si>
  <si>
    <r>
      <rPr>
        <sz val="11"/>
        <color rgb="FFFF0000"/>
        <rFont val="Cambria"/>
        <family val="1"/>
      </rPr>
      <t xml:space="preserve">Principiu de funcționare pe bază de alcool sau alte substanțe ce nu prezintă pericol și
care exclud Mercur (Hg).
</t>
    </r>
    <r>
      <rPr>
        <sz val="11"/>
        <color theme="1"/>
        <rFont val="Cambria"/>
        <family val="1"/>
      </rPr>
      <t>Intervalul de măsurare de la -30°C pînă la +30°C.
Rezoluție 0.1 grade
Acuratețe 0.1 grade
Să dețină o carcasă de protecție.
Să dețină un cîrlig de agățare pentru amplasare verticală.
Să funcționeze în poziție de amplasare atît verticală cât și orizontală.
Să dețină certificat de metrologie, valabil 2 ani.</t>
    </r>
  </si>
  <si>
    <r>
      <rPr>
        <sz val="11"/>
        <color rgb="FFFF0000"/>
        <rFont val="Cambria"/>
        <family val="1"/>
      </rPr>
      <t>Lampă bactericidă (tub bactericid)</t>
    </r>
    <r>
      <rPr>
        <sz val="11"/>
        <color theme="1"/>
        <rFont val="Cambria"/>
        <family val="1"/>
      </rPr>
      <t xml:space="preserve">
Puterea tubului 30W
Termenul efectiv de lucru ≥8000 ore.
Fără emisie de ozon sau a produselor secundare
Data producerii şi orele de lucru indicate pe lampa bactericidă
Lămpile trebuie să dispună de certificat de calitate de la producător + specificația
tehnică ce atestă numărul de ore efectiv de lucru.</t>
    </r>
  </si>
  <si>
    <r>
      <t xml:space="preserve">Descriere: </t>
    </r>
    <r>
      <rPr>
        <sz val="11"/>
        <color rgb="FFFF0000"/>
        <rFont val="Cambria"/>
        <family val="1"/>
      </rPr>
      <t>Dispozitiv pentru măsurarea pH cu electrozi specifici măsurărilor în medii de cultură lichide și semisolide.</t>
    </r>
    <r>
      <rPr>
        <sz val="11"/>
        <color theme="1"/>
        <rFont val="Cambria"/>
        <family val="1"/>
      </rPr>
      <t xml:space="preserve">
Gama de măsurare: -2 – 20 pH;
Rezoluție setabilă: 0.1, 0.01 și 0.001 pH;
Acuratețe: ±0.1, ±0.01, ±0.005 pH, în dependență de rezoluția setată;
Calibrare: automată și manuală în minim 3 puncte;
Compensare temperatură: automată și manuală în domeniul -5°C – 105°C;
Afișare: ecran LCD;
Număr canale: 2 canale pentru măsurarea pH sau 2 dispozitive cu un canal;
Tensiune alimentare: 210 – 240V/50Hz;
Posibilitate funcționare de la rețea electrică și de la baterii sau acumulatori.
Accesorii și consumabile livrate cu dispozitivul:
Electrod pH recomandat de producător pentru măsurarea pH al mediilor de cultură lichide – 1 bucată;
Electrod pH, pentru suprafețe, recomandat de producător pentru măsurarea pH al mediilor de cultură semisolide(cu agar-agar) – 1 bucată;
Suport pentru electrozi: 1 bucată pentru 2 electrozi sau 2 bucăți pentru fiecare electrod;
Cablu de alimentare sau adaptor de rețea electric – 1 set;
Baterii sau acumulatori – 1 set;
Soluții pentru calibrare, curățare, păstrare electrozi – 1 set;
Alte accesorii și consumabile recomandate de producător pentru utilizarea corectă a dispozitivului.</t>
    </r>
  </si>
  <si>
    <r>
      <t>Descriere:</t>
    </r>
    <r>
      <rPr>
        <sz val="11"/>
        <color rgb="FFFF0000"/>
        <rFont val="Cambria"/>
        <family val="1"/>
      </rPr>
      <t>Destinat pentru lipirea rolelor de autoclave.</t>
    </r>
    <r>
      <rPr>
        <sz val="11"/>
        <color theme="1"/>
        <rFont val="Cambria"/>
        <family val="1"/>
      </rPr>
      <t xml:space="preserve">
Parametrul Specificația
Putere: ≥ 100W
Încărcare: laterală
Mod de sigilare Tragerea manuală a pachetului pe linia de sigilare
Temperatura de sigilare 160 - 200°C
Latime de sigilare: 10 mm, ±2 mm
Lungime maxima de sigilare: minim 25 cm
Suport pentru role, integrat sau separat obligatoriu
Cuțit de tăiere, integrat cu posibilitatea de înlocuire a lamelor obligatoriu
Alimentare: 220V, 50Hz
Consumabile și accesorii:
Rolă 5 cm x 200 m 8 Buc.
Rolă 7.5 cm x 200 m 8 Buc.
Rolă 15 cm x 200 m 8 Buc.</t>
    </r>
  </si>
  <si>
    <r>
      <rPr>
        <sz val="12"/>
        <color rgb="FFFF0000"/>
        <rFont val="Times New Roman"/>
        <family val="1"/>
        <charset val="204"/>
      </rPr>
      <t xml:space="preserve">Dispozitiv fizioterapeutic pentru diatermie cu unde scurte </t>
    </r>
    <r>
      <rPr>
        <sz val="12"/>
        <rFont val="Times New Roman"/>
        <family val="1"/>
      </rPr>
      <t xml:space="preserve">
 Parametru Specificaţie 
Moduri de operare continuu si pulsatil 
Frecventa de ieșire ≥ 27 MHz 
Display  color
Posibilitatea de ajustare a puterii diapazon minim 10 - 200W 
Timpul de tratament diapazon minim 1-60 min 
Protocoale presetate obligatoriu
Protocoale personalizate obligatoriu
Alarma finalizare tratament obligatoriu 
Brat articulat  ≥  2 buc obligatoriu 
Tensiune 220V, 50 HZ 
Accesorii 
 Seturi diferite ( tip/marime) de aplicatoare inductive 
( 1 set = 1 pereche) ≥  2 seturi
Electrozi sau aplicatoare capacitive de diferite marimi  ≥  3  buc
</t>
    </r>
  </si>
  <si>
    <r>
      <rPr>
        <sz val="12"/>
        <color rgb="FFFF0000"/>
        <rFont val="Times New Roman"/>
        <family val="1"/>
        <charset val="204"/>
      </rPr>
      <t>Dispozitiv fizioterapeutic pentru electroterapie, 2 canale</t>
    </r>
    <r>
      <rPr>
        <sz val="12"/>
        <rFont val="Times New Roman"/>
        <family val="1"/>
      </rPr>
      <t xml:space="preserve">
Cod 400141
Descriere  Dispozitiv pentru fizioterapie destinat pentru tratamentul cu curenți electrici de frecvență joasă, medie și înaltă
Parametru Specificaţie
Aplicații  stimulare nervoasă și stimulare musculară 
 opțional: tratamentul bolilor venoase 
Tip  Portabil
Canale pentru electroterapie ≥ 2 buc
Alarma finalizare tratament obligatoriu
Programe presetate de lucru: Curenti  diadinamici
 Curenti interferențiali
 Curenti galvanici
 Electroforeză (ionoforeză)
 Faradic sau neofaradic
 Curenți de frecvență medie
 Curenți sinusoidali
 Stimulare de inalta tensiune
 TENS
 Stimulare Kotz
 Curenti Trabert (Ultra Reiz)
 Tonoliză
 EMS (Stimulare electrică musculară)
 Calcul automat al reobazei, cronaxiei – obligatoriu
 Timpul de tratament diapazon minim 1-60 min
 Semnal acustic finalizare tratament obligatoriu
Alimentare 230V ± 10%, 50 Hz
Accesorii
Accesorii Set de electrozi pentru electroterapie (adulți): ≥ 1 set (1 set = 
1 pereche) să se indice codul produsului
 Set de electrozi adulți, pentru electroforeză, cu bureți
 absorbanti, ≥ 1 set
(1 set = 1 pereche), să se indice codul produsului
 Set de accesorii standard - obligatoriu
 Siguranță de rezervă  ≥ 1 buc., să se indice codul produsului
</t>
    </r>
  </si>
  <si>
    <r>
      <rPr>
        <sz val="12"/>
        <color rgb="FFFF0000"/>
        <rFont val="Times New Roman"/>
        <family val="1"/>
        <charset val="204"/>
      </rPr>
      <t>Dispozitiv de magnetoterapie</t>
    </r>
    <r>
      <rPr>
        <sz val="12"/>
        <rFont val="Times New Roman"/>
        <family val="1"/>
      </rPr>
      <t xml:space="preserve">
SAU
Parametrul Specificația
Ieșiri  pentru aplicatoare  ≥ 2
Programe preselectate  obligatoriu
Magnetoterapie cu impulsuri  obligatoriu
Timp de aplicare reglabil  obligatoriu
Setare intensitate obligatoriu
Intensitatea maximă a impulsului magnetic  ≥ 20 mT
Frecvența, diapazon  minim 5-100 Hz
Alimentare  230V 50 Hz,  ±10%
Accesorii
Solenoid Ø 60 - 65 cm  ≥ 1 buc
Solenoid (cilindru) Ø 30 -35 cm  ≥ 1 buc
</t>
    </r>
  </si>
  <si>
    <r>
      <rPr>
        <sz val="12"/>
        <color rgb="FFFF0000"/>
        <rFont val="Times New Roman"/>
        <family val="1"/>
        <charset val="204"/>
      </rPr>
      <t>Dispozitiv fizioterapeutic laserterapie 3B</t>
    </r>
    <r>
      <rPr>
        <sz val="12"/>
        <rFont val="Times New Roman"/>
        <family val="1"/>
      </rPr>
      <t xml:space="preserve">
Cod 400170
Descriere Dispozitivul portabil de laserterapie clasa 3B  este destinat utilizării în cabinete de fizioterapie, recuperare medicală, reumatologie, ortopedie și medicină sportivă pentru ameliorarea durerii acute și cronice musculo-scheletale, reducerea inflamației și edemului, accelerarea vindecării rănilor, stimulare regenerării țesuturilor moi.
Parametru Specificaţie
Сlasa dispozitivului cu laser  3В
Laser roșu  obligatoriu
Laser infraroșu  obligatoriu
Protocoale de lucru presetate   obligatoriu
Protocoale de lucru personalizate obligatoriu
Cronometru diapazon 1-99 min
Portabil  obligatoriu
Alimentare 230V ± 10%, 50 Hz
Accesorii Sonda roșu ≥ 1 buc, 
să se indice codul produsului
 Sonda infraroșu ≥ 1 buc, 
să se indice codul produsului
 Ochelari de protecție   ≥ 2 buc, 
să se indice codul produsului
 Set de accesorii standard - obligatoriu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</si>
</sst>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b/>
      <sz val="12"/>
      <name val="Times New Roman"/>
      <family val="1"/>
      <charset val="204"/>
    </font>
    <font>
      <sz val="11"/>
      <name val="Times New Roman"/>
      <family val="1"/>
      <charset val="204"/>
    </font>
    <font>
      <sz val="11"/>
      <color rgb="FF000000"/>
      <name val="Cambria"/>
      <family val="1"/>
      <charset val="204"/>
    </font>
    <font>
      <sz val="11"/>
      <name val="Times New Roman"/>
      <family val="1"/>
    </font>
    <font>
      <sz val="11"/>
      <name val="Arial"/>
      <family val="2"/>
      <charset val="204"/>
    </font>
    <font>
      <sz val="11"/>
      <color rgb="FFFF0000"/>
      <name val="Cambria"/>
      <family val="1"/>
    </font>
    <font>
      <sz val="12"/>
      <name val="Times New Roman"/>
      <family val="1"/>
      <charset val="204"/>
    </font>
    <font>
      <sz val="12"/>
      <color rgb="FFFF000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3"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99">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4" fillId="2" borderId="1" xfId="0" applyFont="1" applyFill="1" applyBorder="1" applyAlignment="1" applyProtection="1">
      <alignment horizontal="left" vertical="top"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2" borderId="3" xfId="1" applyFont="1" applyFill="1" applyBorder="1" applyAlignment="1" applyProtection="1">
      <alignment horizontal="center" vertical="center" wrapText="1"/>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2" borderId="1" xfId="0" applyFont="1" applyFill="1" applyBorder="1" applyAlignment="1">
      <alignment horizontal="center" vertical="top" wrapText="1"/>
    </xf>
    <xf numFmtId="0" fontId="10" fillId="2"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2"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2" borderId="1" xfId="0" applyFont="1" applyFill="1" applyBorder="1" applyAlignment="1">
      <alignment horizontal="center" vertical="top" wrapText="1"/>
    </xf>
    <xf numFmtId="0" fontId="34" fillId="2" borderId="1" xfId="0" applyFont="1" applyFill="1" applyBorder="1" applyAlignment="1">
      <alignment vertical="top" wrapText="1"/>
    </xf>
    <xf numFmtId="0" fontId="29" fillId="2" borderId="1" xfId="0" applyFont="1" applyFill="1" applyBorder="1" applyAlignment="1">
      <alignment horizontal="center" vertical="center" wrapText="1"/>
    </xf>
    <xf numFmtId="0" fontId="10" fillId="0" borderId="0" xfId="0" applyFont="1" applyBorder="1" applyAlignment="1" applyProtection="1">
      <alignment vertical="top" wrapText="1"/>
      <protection locked="0"/>
    </xf>
    <xf numFmtId="0" fontId="10" fillId="0" borderId="0" xfId="0" applyFont="1" applyBorder="1" applyAlignment="1" applyProtection="1">
      <alignment horizontal="left" vertical="top" wrapText="1"/>
      <protection locked="0"/>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4" fontId="10" fillId="2" borderId="0" xfId="1" applyNumberFormat="1" applyFont="1" applyFill="1" applyProtection="1">
      <protection locked="0"/>
    </xf>
    <xf numFmtId="0" fontId="10" fillId="2" borderId="0" xfId="1" applyFont="1" applyFill="1" applyAlignment="1" applyProtection="1">
      <alignment wrapText="1"/>
      <protection locked="0"/>
    </xf>
    <xf numFmtId="0" fontId="13" fillId="2" borderId="0" xfId="1" applyFont="1" applyFill="1" applyAlignment="1" applyProtection="1">
      <alignment horizontal="center"/>
      <protection locked="0"/>
    </xf>
    <xf numFmtId="0" fontId="12" fillId="2" borderId="0" xfId="1" applyFont="1" applyFill="1" applyBorder="1" applyAlignment="1" applyProtection="1">
      <alignment horizontal="left" vertical="top" wrapText="1"/>
      <protection locked="0"/>
    </xf>
    <xf numFmtId="0" fontId="12" fillId="2" borderId="1" xfId="1" applyFont="1" applyFill="1" applyBorder="1" applyAlignment="1" applyProtection="1">
      <alignment vertical="top" wrapText="1"/>
      <protection locked="0"/>
    </xf>
    <xf numFmtId="4" fontId="10" fillId="2" borderId="0" xfId="1" applyNumberFormat="1" applyFont="1" applyFill="1" applyBorder="1" applyAlignment="1" applyProtection="1">
      <alignment wrapText="1"/>
      <protection locked="0"/>
    </xf>
    <xf numFmtId="0" fontId="10" fillId="2" borderId="0" xfId="1" applyFont="1" applyFill="1" applyBorder="1" applyAlignment="1" applyProtection="1">
      <alignment wrapText="1"/>
      <protection locked="0"/>
    </xf>
    <xf numFmtId="0" fontId="10" fillId="2" borderId="0" xfId="1" applyFont="1" applyFill="1" applyBorder="1" applyProtection="1">
      <protection locked="0"/>
    </xf>
    <xf numFmtId="0" fontId="10" fillId="2" borderId="0" xfId="1" applyFont="1" applyFill="1" applyBorder="1" applyAlignment="1" applyProtection="1">
      <alignment horizontal="center" vertical="center"/>
      <protection locked="0"/>
    </xf>
    <xf numFmtId="4" fontId="10" fillId="2" borderId="0" xfId="1" applyNumberFormat="1" applyFont="1" applyFill="1" applyBorder="1" applyProtection="1">
      <protection locked="0"/>
    </xf>
    <xf numFmtId="0" fontId="11" fillId="2" borderId="1" xfId="1" applyFont="1" applyFill="1" applyBorder="1" applyAlignment="1" applyProtection="1">
      <alignment vertical="center" wrapText="1"/>
    </xf>
    <xf numFmtId="1" fontId="11" fillId="2" borderId="1" xfId="1" applyNumberFormat="1" applyFont="1" applyFill="1" applyBorder="1" applyAlignment="1" applyProtection="1">
      <alignment horizontal="center" vertical="center" wrapText="1"/>
    </xf>
    <xf numFmtId="0" fontId="11" fillId="2" borderId="1" xfId="1" applyFont="1" applyFill="1" applyBorder="1" applyAlignment="1" applyProtection="1">
      <alignment horizontal="center" wrapText="1"/>
    </xf>
    <xf numFmtId="4" fontId="36" fillId="2" borderId="1" xfId="1" applyNumberFormat="1" applyFont="1" applyFill="1" applyBorder="1" applyAlignment="1" applyProtection="1">
      <alignment horizontal="center" vertical="center"/>
      <protection locked="0"/>
    </xf>
    <xf numFmtId="0" fontId="12" fillId="2" borderId="1" xfId="1" applyFont="1" applyFill="1" applyBorder="1" applyAlignment="1" applyProtection="1">
      <alignment horizontal="center" vertical="center" wrapText="1"/>
    </xf>
    <xf numFmtId="4" fontId="10" fillId="2" borderId="1" xfId="1" applyNumberFormat="1" applyFont="1" applyFill="1" applyBorder="1" applyProtection="1">
      <protection locked="0"/>
    </xf>
    <xf numFmtId="0" fontId="10" fillId="2" borderId="2" xfId="1" applyFont="1" applyFill="1" applyBorder="1" applyProtection="1">
      <protection locked="0"/>
    </xf>
    <xf numFmtId="0" fontId="35" fillId="2" borderId="1" xfId="0" applyFont="1" applyFill="1" applyBorder="1" applyAlignment="1">
      <alignment horizontal="center" vertical="center"/>
    </xf>
    <xf numFmtId="4" fontId="35" fillId="2" borderId="1" xfId="0" applyNumberFormat="1" applyFont="1" applyFill="1" applyBorder="1" applyAlignment="1">
      <alignment horizontal="right" vertical="center"/>
    </xf>
    <xf numFmtId="0" fontId="10" fillId="2" borderId="1" xfId="1" applyFont="1" applyFill="1" applyBorder="1" applyProtection="1">
      <protection locked="0"/>
    </xf>
    <xf numFmtId="0" fontId="16" fillId="2" borderId="1" xfId="1" applyFont="1" applyFill="1" applyBorder="1" applyAlignment="1" applyProtection="1">
      <alignment wrapText="1"/>
      <protection locked="0"/>
    </xf>
    <xf numFmtId="0" fontId="16"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0" fontId="10" fillId="2" borderId="1" xfId="1" applyFont="1" applyFill="1" applyBorder="1" applyAlignment="1" applyProtection="1">
      <alignment horizontal="center" vertical="center"/>
      <protection locked="0"/>
    </xf>
    <xf numFmtId="0" fontId="11" fillId="2" borderId="1" xfId="1" applyFont="1" applyFill="1" applyBorder="1" applyAlignment="1" applyProtection="1">
      <alignment horizontal="center" vertical="center" wrapText="1"/>
    </xf>
    <xf numFmtId="0" fontId="37" fillId="2" borderId="1" xfId="0" applyFont="1" applyFill="1" applyBorder="1" applyAlignment="1">
      <alignment horizontal="center" vertical="center" wrapText="1"/>
    </xf>
    <xf numFmtId="0" fontId="37" fillId="2" borderId="1" xfId="0" applyFont="1" applyFill="1" applyBorder="1" applyAlignment="1">
      <alignment horizontal="center" vertical="center"/>
    </xf>
    <xf numFmtId="0" fontId="39" fillId="2" borderId="1" xfId="1" applyFont="1" applyFill="1" applyBorder="1" applyAlignment="1" applyProtection="1">
      <alignment horizontal="center" vertical="center" wrapText="1"/>
      <protection locked="0"/>
    </xf>
    <xf numFmtId="0" fontId="40" fillId="2" borderId="1" xfId="0" applyFont="1" applyFill="1" applyBorder="1" applyAlignment="1">
      <alignment horizontal="center" vertical="center"/>
    </xf>
    <xf numFmtId="0" fontId="39" fillId="2" borderId="1" xfId="0" applyFont="1" applyFill="1" applyBorder="1" applyAlignment="1" applyProtection="1">
      <alignment horizontal="center" vertical="center" wrapText="1"/>
      <protection locked="0"/>
    </xf>
    <xf numFmtId="0" fontId="39" fillId="2" borderId="1" xfId="1" applyFont="1" applyFill="1" applyBorder="1" applyAlignment="1" applyProtection="1">
      <alignment horizontal="center" vertical="center"/>
      <protection locked="0"/>
    </xf>
    <xf numFmtId="1" fontId="10" fillId="2" borderId="1" xfId="1" applyNumberFormat="1" applyFont="1" applyFill="1" applyBorder="1" applyAlignment="1" applyProtection="1">
      <alignment horizontal="center" vertical="center"/>
      <protection locked="0"/>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2"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2" borderId="0" xfId="1" applyFont="1" applyFill="1" applyAlignment="1" applyProtection="1">
      <alignment horizontal="center"/>
      <protection locked="0"/>
    </xf>
    <xf numFmtId="0" fontId="13" fillId="2" borderId="0" xfId="1" applyFont="1" applyFill="1" applyAlignment="1" applyProtection="1">
      <alignment horizontal="center"/>
      <protection locked="0"/>
    </xf>
    <xf numFmtId="0" fontId="9" fillId="2" borderId="0" xfId="1" applyFont="1" applyFill="1" applyAlignment="1" applyProtection="1">
      <alignment horizontal="right" vertical="center"/>
      <protection locked="0"/>
    </xf>
    <xf numFmtId="0" fontId="10" fillId="2" borderId="0" xfId="1" applyFont="1" applyFill="1" applyAlignment="1" applyProtection="1">
      <alignment horizontal="left" vertical="center"/>
      <protection locked="0"/>
    </xf>
    <xf numFmtId="0" fontId="11" fillId="2" borderId="1" xfId="1" applyFont="1" applyFill="1" applyBorder="1" applyAlignment="1" applyProtection="1">
      <alignment horizontal="right" vertical="center" wrapText="1"/>
      <protection locked="0"/>
    </xf>
    <xf numFmtId="0" fontId="12" fillId="2"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36" fillId="2" borderId="5" xfId="1" applyFont="1" applyFill="1" applyBorder="1" applyAlignment="1" applyProtection="1">
      <alignment horizontal="center" vertical="center" wrapText="1"/>
      <protection locked="0"/>
    </xf>
    <xf numFmtId="0" fontId="10" fillId="2" borderId="5" xfId="1" applyFont="1" applyFill="1" applyBorder="1" applyAlignment="1" applyProtection="1">
      <alignment wrapText="1"/>
      <protection locked="0"/>
    </xf>
    <xf numFmtId="0" fontId="10" fillId="2" borderId="1" xfId="1" applyFont="1" applyFill="1" applyBorder="1" applyAlignment="1" applyProtection="1">
      <alignment horizontal="center" vertical="center" wrapText="1"/>
      <protection locked="0"/>
    </xf>
    <xf numFmtId="0" fontId="35" fillId="2" borderId="1" xfId="0" applyFont="1" applyFill="1" applyBorder="1" applyAlignment="1">
      <alignment vertical="center" wrapText="1"/>
    </xf>
    <xf numFmtId="0" fontId="38" fillId="2" borderId="1" xfId="0" applyFont="1" applyFill="1" applyBorder="1" applyAlignment="1">
      <alignment horizontal="center" vertical="center" wrapText="1"/>
    </xf>
    <xf numFmtId="0" fontId="11" fillId="2" borderId="1" xfId="2" applyFont="1" applyFill="1" applyBorder="1" applyAlignment="1" applyProtection="1">
      <alignment horizontal="left" vertical="top" wrapText="1"/>
    </xf>
    <xf numFmtId="0" fontId="11" fillId="2" borderId="1" xfId="2" applyFont="1" applyFill="1" applyBorder="1" applyAlignment="1" applyProtection="1">
      <alignment vertical="top" wrapText="1"/>
    </xf>
    <xf numFmtId="4" fontId="27" fillId="2" borderId="1" xfId="69" applyNumberFormat="1" applyFont="1" applyFill="1" applyBorder="1"/>
    <xf numFmtId="0" fontId="29" fillId="2" borderId="1" xfId="1" applyFont="1" applyFill="1" applyBorder="1" applyAlignment="1" applyProtection="1">
      <alignment wrapText="1"/>
      <protection locked="0"/>
    </xf>
    <xf numFmtId="4" fontId="0" fillId="2" borderId="1" xfId="0" applyNumberFormat="1" applyFill="1" applyBorder="1"/>
    <xf numFmtId="0" fontId="0" fillId="2" borderId="1" xfId="0" applyFill="1" applyBorder="1"/>
    <xf numFmtId="0" fontId="10" fillId="2"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vertical="top" wrapText="1"/>
      <protection locked="0"/>
    </xf>
    <xf numFmtId="0" fontId="35" fillId="2" borderId="1" xfId="0" applyFont="1" applyFill="1" applyBorder="1" applyAlignment="1">
      <alignment wrapText="1"/>
    </xf>
    <xf numFmtId="0" fontId="42" fillId="2" borderId="1" xfId="0" applyFont="1" applyFill="1" applyBorder="1" applyAlignment="1" applyProtection="1">
      <alignment vertical="top"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38"/>
  <sheetViews>
    <sheetView zoomScale="50" zoomScaleNormal="50" workbookViewId="0">
      <selection activeCell="K2" sqref="K1:L1048576"/>
    </sheetView>
  </sheetViews>
  <sheetFormatPr defaultColWidth="9.109375" defaultRowHeight="15.6"/>
  <cols>
    <col min="1" max="1" width="5.6640625" style="10" customWidth="1"/>
    <col min="2" max="2" width="5.6640625" style="16" customWidth="1"/>
    <col min="3" max="3" width="30.6640625" style="10" customWidth="1"/>
    <col min="4" max="4" width="30.5546875" style="10" customWidth="1"/>
    <col min="5" max="5" width="10.5546875" style="16" customWidth="1"/>
    <col min="6" max="6" width="11.33203125" style="16" customWidth="1"/>
    <col min="7" max="7" width="10.6640625" style="10" customWidth="1"/>
    <col min="8" max="8" width="99" style="10" customWidth="1"/>
    <col min="9" max="9" width="15.5546875" style="16" customWidth="1"/>
    <col min="10" max="10" width="19.5546875" style="10" customWidth="1"/>
    <col min="11" max="13" width="9.109375" style="10"/>
    <col min="14" max="14" width="18.6640625" style="17" customWidth="1"/>
    <col min="15" max="16384" width="9.109375" style="10"/>
  </cols>
  <sheetData>
    <row r="1" spans="1:16">
      <c r="A1" s="21"/>
      <c r="B1" s="21"/>
      <c r="C1" s="68" t="s">
        <v>24</v>
      </c>
      <c r="D1" s="68"/>
      <c r="E1" s="68"/>
      <c r="F1" s="68"/>
      <c r="G1" s="68"/>
      <c r="H1" s="68"/>
      <c r="I1" s="68"/>
      <c r="J1" s="68"/>
    </row>
    <row r="2" spans="1:16">
      <c r="A2" s="21"/>
      <c r="B2" s="21"/>
      <c r="C2" s="21"/>
      <c r="D2" s="70" t="s">
        <v>30</v>
      </c>
      <c r="E2" s="70"/>
      <c r="F2" s="70"/>
      <c r="G2" s="70"/>
      <c r="H2" s="70"/>
      <c r="I2" s="22"/>
      <c r="J2" s="21"/>
    </row>
    <row r="3" spans="1:16" ht="46.8">
      <c r="A3" s="71" t="s">
        <v>8</v>
      </c>
      <c r="B3" s="71"/>
      <c r="C3" s="71"/>
      <c r="D3" s="72" t="s">
        <v>25</v>
      </c>
      <c r="E3" s="72"/>
      <c r="F3" s="72"/>
      <c r="G3" s="72"/>
      <c r="H3" s="72"/>
      <c r="I3" s="23" t="s">
        <v>9</v>
      </c>
      <c r="J3" s="15" t="s">
        <v>10</v>
      </c>
    </row>
    <row r="4" spans="1:16" s="9" customFormat="1" ht="48" customHeight="1">
      <c r="A4" s="73" t="s">
        <v>7</v>
      </c>
      <c r="B4" s="73"/>
      <c r="C4" s="73"/>
      <c r="D4" s="74" t="s">
        <v>35</v>
      </c>
      <c r="E4" s="74"/>
      <c r="F4" s="74"/>
      <c r="G4" s="74"/>
      <c r="H4" s="74"/>
      <c r="I4" s="74"/>
      <c r="J4" s="14" t="s">
        <v>11</v>
      </c>
      <c r="N4" s="18"/>
    </row>
    <row r="5" spans="1:16" s="9" customFormat="1">
      <c r="A5" s="27"/>
      <c r="B5" s="27"/>
      <c r="C5" s="27"/>
      <c r="D5" s="69"/>
      <c r="E5" s="69"/>
      <c r="F5" s="69"/>
      <c r="G5" s="69"/>
      <c r="H5" s="69"/>
      <c r="I5" s="69"/>
      <c r="J5" s="69"/>
      <c r="N5" s="18"/>
    </row>
    <row r="6" spans="1:16" ht="78">
      <c r="A6" s="89" t="s">
        <v>2</v>
      </c>
      <c r="B6" s="89" t="s">
        <v>0</v>
      </c>
      <c r="C6" s="89" t="s">
        <v>1</v>
      </c>
      <c r="D6" s="90" t="s">
        <v>3</v>
      </c>
      <c r="E6" s="24" t="s">
        <v>4</v>
      </c>
      <c r="F6" s="24" t="s">
        <v>27</v>
      </c>
      <c r="G6" s="24" t="s">
        <v>5</v>
      </c>
      <c r="H6" s="24" t="s">
        <v>6</v>
      </c>
      <c r="I6" s="24" t="s">
        <v>28</v>
      </c>
      <c r="J6" s="28" t="s">
        <v>29</v>
      </c>
    </row>
    <row r="7" spans="1:16" ht="64.2" customHeight="1">
      <c r="A7" s="19" t="s">
        <v>26</v>
      </c>
      <c r="B7" s="61">
        <v>1</v>
      </c>
      <c r="C7" s="87" t="s">
        <v>36</v>
      </c>
      <c r="D7" s="87" t="s">
        <v>36</v>
      </c>
      <c r="E7" s="62"/>
      <c r="F7" s="52"/>
      <c r="G7" s="63"/>
      <c r="H7" s="87" t="s">
        <v>41</v>
      </c>
      <c r="I7" s="91"/>
      <c r="J7" s="92"/>
      <c r="K7" s="25"/>
      <c r="L7" s="25"/>
      <c r="M7" s="25"/>
      <c r="N7" s="26"/>
      <c r="O7" s="25"/>
      <c r="P7" s="25"/>
    </row>
    <row r="8" spans="1:16" ht="64.2" customHeight="1">
      <c r="A8" s="19" t="s">
        <v>26</v>
      </c>
      <c r="B8" s="61">
        <v>2</v>
      </c>
      <c r="C8" s="87" t="s">
        <v>37</v>
      </c>
      <c r="D8" s="87" t="s">
        <v>37</v>
      </c>
      <c r="E8" s="62"/>
      <c r="F8" s="52"/>
      <c r="G8" s="63"/>
      <c r="H8" s="87" t="s">
        <v>42</v>
      </c>
      <c r="I8" s="91"/>
      <c r="J8" s="92"/>
      <c r="K8" s="25"/>
      <c r="L8" s="25"/>
      <c r="M8" s="25"/>
      <c r="N8" s="26"/>
      <c r="O8" s="25"/>
      <c r="P8" s="25"/>
    </row>
    <row r="9" spans="1:16" ht="64.2" customHeight="1">
      <c r="A9" s="19" t="s">
        <v>26</v>
      </c>
      <c r="B9" s="61">
        <v>3</v>
      </c>
      <c r="C9" s="87" t="s">
        <v>38</v>
      </c>
      <c r="D9" s="87" t="s">
        <v>38</v>
      </c>
      <c r="E9" s="64"/>
      <c r="F9" s="64"/>
      <c r="G9" s="63"/>
      <c r="H9" s="87" t="s">
        <v>43</v>
      </c>
      <c r="I9" s="93"/>
      <c r="J9" s="94"/>
      <c r="K9"/>
      <c r="L9"/>
      <c r="M9"/>
      <c r="N9"/>
      <c r="O9"/>
      <c r="P9"/>
    </row>
    <row r="10" spans="1:16" ht="64.2" customHeight="1">
      <c r="A10" s="19" t="s">
        <v>26</v>
      </c>
      <c r="B10" s="61">
        <v>4</v>
      </c>
      <c r="C10" s="87" t="s">
        <v>39</v>
      </c>
      <c r="D10" s="87" t="s">
        <v>39</v>
      </c>
      <c r="E10" s="65"/>
      <c r="F10" s="65"/>
      <c r="G10" s="63"/>
      <c r="H10" s="87" t="s">
        <v>44</v>
      </c>
      <c r="I10" s="95"/>
      <c r="J10" s="96"/>
    </row>
    <row r="11" spans="1:16" ht="64.2" customHeight="1">
      <c r="A11" s="19" t="s">
        <v>26</v>
      </c>
      <c r="B11" s="61">
        <v>5</v>
      </c>
      <c r="C11" s="87" t="s">
        <v>40</v>
      </c>
      <c r="D11" s="87" t="s">
        <v>40</v>
      </c>
      <c r="E11" s="66"/>
      <c r="F11" s="66"/>
      <c r="G11" s="63"/>
      <c r="H11" s="87" t="s">
        <v>45</v>
      </c>
      <c r="I11" s="54"/>
      <c r="J11" s="54"/>
      <c r="K11" s="12"/>
      <c r="L11" s="12"/>
      <c r="M11" s="12"/>
      <c r="N11" s="12"/>
      <c r="O11" s="12"/>
      <c r="P11" s="12"/>
    </row>
    <row r="12" spans="1:16" ht="64.2" customHeight="1">
      <c r="A12" s="19" t="s">
        <v>26</v>
      </c>
      <c r="B12" s="61">
        <v>6</v>
      </c>
      <c r="C12" s="87" t="s">
        <v>46</v>
      </c>
      <c r="D12" s="87" t="s">
        <v>46</v>
      </c>
      <c r="E12" s="66"/>
      <c r="F12" s="66"/>
      <c r="G12" s="66"/>
      <c r="H12" s="87" t="s">
        <v>58</v>
      </c>
      <c r="I12" s="56"/>
      <c r="J12" s="56"/>
      <c r="K12" s="13"/>
      <c r="L12" s="13"/>
      <c r="M12" s="13"/>
      <c r="N12" s="13"/>
      <c r="O12" s="13"/>
      <c r="P12" s="13"/>
    </row>
    <row r="13" spans="1:16" ht="64.2" customHeight="1">
      <c r="A13" s="19" t="s">
        <v>26</v>
      </c>
      <c r="B13" s="61">
        <v>7</v>
      </c>
      <c r="C13" s="87" t="s">
        <v>47</v>
      </c>
      <c r="D13" s="87" t="s">
        <v>47</v>
      </c>
      <c r="E13" s="66"/>
      <c r="F13" s="66"/>
      <c r="G13" s="66"/>
      <c r="H13" s="87" t="s">
        <v>59</v>
      </c>
      <c r="I13" s="56"/>
      <c r="J13" s="56"/>
      <c r="K13" s="13"/>
      <c r="L13" s="13"/>
      <c r="M13" s="13"/>
      <c r="N13" s="13"/>
      <c r="O13" s="13"/>
      <c r="P13" s="13"/>
    </row>
    <row r="14" spans="1:16" ht="64.2" customHeight="1">
      <c r="A14" s="19" t="s">
        <v>26</v>
      </c>
      <c r="B14" s="61">
        <v>8</v>
      </c>
      <c r="C14" s="87" t="s">
        <v>48</v>
      </c>
      <c r="D14" s="87" t="s">
        <v>48</v>
      </c>
      <c r="E14" s="66"/>
      <c r="F14" s="66"/>
      <c r="G14" s="66"/>
      <c r="H14" s="87" t="s">
        <v>60</v>
      </c>
      <c r="I14" s="56"/>
      <c r="J14" s="56"/>
      <c r="K14" s="13"/>
      <c r="L14" s="13"/>
      <c r="M14" s="13"/>
      <c r="N14" s="13"/>
      <c r="O14" s="13"/>
      <c r="P14" s="13"/>
    </row>
    <row r="15" spans="1:16" ht="64.2" customHeight="1">
      <c r="A15" s="19" t="s">
        <v>26</v>
      </c>
      <c r="B15" s="61">
        <v>9</v>
      </c>
      <c r="C15" s="87" t="s">
        <v>49</v>
      </c>
      <c r="D15" s="87" t="s">
        <v>49</v>
      </c>
      <c r="E15" s="66"/>
      <c r="F15" s="66"/>
      <c r="G15" s="66"/>
      <c r="H15" s="87" t="s">
        <v>61</v>
      </c>
      <c r="I15" s="56"/>
      <c r="J15" s="56"/>
    </row>
    <row r="16" spans="1:16" ht="64.2" customHeight="1">
      <c r="A16" s="19" t="s">
        <v>26</v>
      </c>
      <c r="B16" s="61">
        <v>10</v>
      </c>
      <c r="C16" s="87" t="s">
        <v>50</v>
      </c>
      <c r="D16" s="87" t="s">
        <v>50</v>
      </c>
      <c r="E16" s="66"/>
      <c r="F16" s="66"/>
      <c r="G16" s="66"/>
      <c r="H16" s="87" t="s">
        <v>62</v>
      </c>
      <c r="I16" s="56"/>
      <c r="J16" s="56"/>
    </row>
    <row r="17" spans="1:16" ht="64.2" customHeight="1">
      <c r="A17" s="19" t="s">
        <v>26</v>
      </c>
      <c r="B17" s="61">
        <v>11</v>
      </c>
      <c r="C17" s="87" t="s">
        <v>51</v>
      </c>
      <c r="D17" s="87" t="s">
        <v>51</v>
      </c>
      <c r="E17" s="66"/>
      <c r="F17" s="66"/>
      <c r="G17" s="66"/>
      <c r="H17" s="87" t="s">
        <v>63</v>
      </c>
      <c r="I17" s="56"/>
      <c r="J17" s="56"/>
      <c r="K17" s="31"/>
      <c r="L17" s="31"/>
      <c r="M17" s="31"/>
      <c r="N17" s="32"/>
      <c r="O17" s="31"/>
      <c r="P17" s="31"/>
    </row>
    <row r="18" spans="1:16" ht="64.2" customHeight="1">
      <c r="A18" s="19" t="s">
        <v>26</v>
      </c>
      <c r="B18" s="61">
        <v>12</v>
      </c>
      <c r="C18" s="87" t="s">
        <v>52</v>
      </c>
      <c r="D18" s="87" t="s">
        <v>52</v>
      </c>
      <c r="E18" s="66"/>
      <c r="F18" s="66"/>
      <c r="G18" s="66"/>
      <c r="H18" s="87" t="s">
        <v>64</v>
      </c>
      <c r="I18" s="54"/>
      <c r="J18" s="54"/>
      <c r="K18" s="12"/>
      <c r="L18" s="12"/>
      <c r="M18" s="12"/>
      <c r="N18" s="12"/>
      <c r="O18" s="12"/>
      <c r="P18" s="12"/>
    </row>
    <row r="19" spans="1:16" ht="64.2" customHeight="1">
      <c r="A19" s="19" t="s">
        <v>26</v>
      </c>
      <c r="B19" s="61">
        <v>13</v>
      </c>
      <c r="C19" s="87" t="s">
        <v>53</v>
      </c>
      <c r="D19" s="87" t="s">
        <v>53</v>
      </c>
      <c r="E19" s="66"/>
      <c r="F19" s="66"/>
      <c r="G19" s="66"/>
      <c r="H19" s="87" t="s">
        <v>65</v>
      </c>
      <c r="I19" s="56"/>
      <c r="J19" s="56"/>
      <c r="K19" s="13"/>
      <c r="L19" s="13"/>
      <c r="M19" s="13"/>
      <c r="N19" s="13"/>
      <c r="O19" s="13"/>
      <c r="P19" s="13"/>
    </row>
    <row r="20" spans="1:16" ht="64.2" customHeight="1">
      <c r="A20" s="19" t="s">
        <v>26</v>
      </c>
      <c r="B20" s="61">
        <v>14</v>
      </c>
      <c r="C20" s="87" t="s">
        <v>54</v>
      </c>
      <c r="D20" s="87" t="s">
        <v>54</v>
      </c>
      <c r="E20" s="66"/>
      <c r="F20" s="66"/>
      <c r="G20" s="66"/>
      <c r="H20" s="87" t="s">
        <v>66</v>
      </c>
      <c r="I20" s="56"/>
      <c r="J20" s="56"/>
      <c r="K20" s="13"/>
      <c r="L20" s="13"/>
      <c r="M20" s="13"/>
      <c r="N20" s="13"/>
      <c r="O20" s="13"/>
      <c r="P20" s="13"/>
    </row>
    <row r="21" spans="1:16" ht="64.2" customHeight="1">
      <c r="A21" s="19" t="s">
        <v>26</v>
      </c>
      <c r="B21" s="61">
        <v>15</v>
      </c>
      <c r="C21" s="87" t="s">
        <v>55</v>
      </c>
      <c r="D21" s="87" t="s">
        <v>55</v>
      </c>
      <c r="E21" s="66"/>
      <c r="F21" s="66"/>
      <c r="G21" s="66"/>
      <c r="H21" s="87" t="s">
        <v>67</v>
      </c>
      <c r="I21" s="56"/>
      <c r="J21" s="56"/>
      <c r="K21" s="13"/>
      <c r="L21" s="13"/>
      <c r="M21" s="13"/>
      <c r="N21" s="13"/>
      <c r="O21" s="13"/>
      <c r="P21" s="13"/>
    </row>
    <row r="22" spans="1:16" ht="64.2" customHeight="1">
      <c r="A22" s="19" t="s">
        <v>26</v>
      </c>
      <c r="B22" s="61">
        <v>16</v>
      </c>
      <c r="C22" s="87" t="s">
        <v>56</v>
      </c>
      <c r="D22" s="87" t="s">
        <v>56</v>
      </c>
      <c r="E22" s="64"/>
      <c r="F22" s="64"/>
      <c r="G22" s="64"/>
      <c r="H22" s="87" t="s">
        <v>68</v>
      </c>
      <c r="I22" s="94"/>
      <c r="J22" s="94"/>
      <c r="K22"/>
      <c r="L22"/>
      <c r="M22"/>
      <c r="N22"/>
      <c r="O22"/>
      <c r="P22"/>
    </row>
    <row r="23" spans="1:16" ht="64.2" customHeight="1">
      <c r="A23" s="19" t="s">
        <v>26</v>
      </c>
      <c r="B23" s="61">
        <v>17</v>
      </c>
      <c r="C23" s="87" t="s">
        <v>57</v>
      </c>
      <c r="D23" s="87" t="s">
        <v>57</v>
      </c>
      <c r="E23" s="65"/>
      <c r="F23" s="65"/>
      <c r="G23" s="65"/>
      <c r="H23" s="97" t="s">
        <v>69</v>
      </c>
      <c r="I23" s="95"/>
      <c r="J23" s="96"/>
    </row>
    <row r="24" spans="1:16" ht="409.6">
      <c r="A24" s="19" t="s">
        <v>26</v>
      </c>
      <c r="B24" s="61">
        <v>18</v>
      </c>
      <c r="C24" s="87" t="s">
        <v>70</v>
      </c>
      <c r="D24" s="87" t="s">
        <v>70</v>
      </c>
      <c r="E24" s="95"/>
      <c r="F24" s="95"/>
      <c r="G24" s="96"/>
      <c r="H24" s="87" t="s">
        <v>96</v>
      </c>
      <c r="I24" s="95"/>
      <c r="J24" s="96"/>
    </row>
    <row r="25" spans="1:16" ht="96.6">
      <c r="A25" s="19" t="s">
        <v>26</v>
      </c>
      <c r="B25" s="61">
        <v>19</v>
      </c>
      <c r="C25" s="87" t="s">
        <v>71</v>
      </c>
      <c r="D25" s="87" t="s">
        <v>71</v>
      </c>
      <c r="E25" s="95"/>
      <c r="F25" s="95"/>
      <c r="G25" s="96"/>
      <c r="H25" s="87" t="s">
        <v>97</v>
      </c>
      <c r="I25" s="95"/>
      <c r="J25" s="96"/>
    </row>
    <row r="26" spans="1:16" ht="41.4">
      <c r="A26" s="19" t="s">
        <v>26</v>
      </c>
      <c r="B26" s="61">
        <v>20</v>
      </c>
      <c r="C26" s="87" t="s">
        <v>72</v>
      </c>
      <c r="D26" s="87" t="s">
        <v>72</v>
      </c>
      <c r="E26" s="95"/>
      <c r="F26" s="95"/>
      <c r="G26" s="96"/>
      <c r="H26" s="87" t="s">
        <v>98</v>
      </c>
      <c r="I26" s="95"/>
      <c r="J26" s="96"/>
    </row>
    <row r="27" spans="1:16" ht="138">
      <c r="A27" s="19" t="s">
        <v>26</v>
      </c>
      <c r="B27" s="61">
        <v>21</v>
      </c>
      <c r="C27" s="87" t="s">
        <v>73</v>
      </c>
      <c r="D27" s="87" t="s">
        <v>73</v>
      </c>
      <c r="E27" s="95"/>
      <c r="F27" s="95"/>
      <c r="G27" s="96"/>
      <c r="H27" s="87" t="s">
        <v>99</v>
      </c>
      <c r="I27" s="95"/>
      <c r="J27" s="96"/>
    </row>
    <row r="28" spans="1:16" ht="96.6">
      <c r="A28" s="19" t="s">
        <v>26</v>
      </c>
      <c r="B28" s="61">
        <v>22</v>
      </c>
      <c r="C28" s="87" t="s">
        <v>74</v>
      </c>
      <c r="D28" s="87" t="s">
        <v>74</v>
      </c>
      <c r="E28" s="95"/>
      <c r="F28" s="95"/>
      <c r="G28" s="96"/>
      <c r="H28" s="87" t="s">
        <v>100</v>
      </c>
      <c r="I28" s="95"/>
      <c r="J28" s="96"/>
    </row>
    <row r="29" spans="1:16" ht="358.8">
      <c r="A29" s="19" t="s">
        <v>26</v>
      </c>
      <c r="B29" s="61">
        <v>23</v>
      </c>
      <c r="C29" s="87" t="s">
        <v>75</v>
      </c>
      <c r="D29" s="87" t="s">
        <v>75</v>
      </c>
      <c r="E29" s="95"/>
      <c r="F29" s="95"/>
      <c r="G29" s="96"/>
      <c r="H29" s="87" t="s">
        <v>101</v>
      </c>
      <c r="I29" s="95"/>
      <c r="J29" s="96"/>
    </row>
    <row r="30" spans="1:16" ht="372.6">
      <c r="A30" s="19" t="s">
        <v>26</v>
      </c>
      <c r="B30" s="61">
        <v>24</v>
      </c>
      <c r="C30" s="87" t="s">
        <v>76</v>
      </c>
      <c r="D30" s="87" t="s">
        <v>76</v>
      </c>
      <c r="E30" s="95"/>
      <c r="F30" s="95"/>
      <c r="G30" s="96"/>
      <c r="H30" s="87" t="s">
        <v>102</v>
      </c>
      <c r="I30" s="95"/>
      <c r="J30" s="96"/>
    </row>
    <row r="31" spans="1:16" ht="124.2">
      <c r="A31" s="19" t="s">
        <v>26</v>
      </c>
      <c r="B31" s="61">
        <v>25</v>
      </c>
      <c r="C31" s="87" t="s">
        <v>72</v>
      </c>
      <c r="D31" s="87" t="s">
        <v>72</v>
      </c>
      <c r="E31" s="95"/>
      <c r="F31" s="95"/>
      <c r="G31" s="96"/>
      <c r="H31" s="87" t="s">
        <v>103</v>
      </c>
      <c r="I31" s="95"/>
      <c r="J31" s="96"/>
    </row>
    <row r="32" spans="1:16" ht="96.6">
      <c r="A32" s="19" t="s">
        <v>26</v>
      </c>
      <c r="B32" s="61">
        <v>26</v>
      </c>
      <c r="C32" s="87" t="s">
        <v>77</v>
      </c>
      <c r="D32" s="87" t="s">
        <v>77</v>
      </c>
      <c r="E32" s="95"/>
      <c r="F32" s="95"/>
      <c r="G32" s="96"/>
      <c r="H32" s="87" t="s">
        <v>104</v>
      </c>
      <c r="I32" s="95"/>
      <c r="J32" s="96"/>
    </row>
    <row r="33" spans="1:10" ht="276">
      <c r="A33" s="19" t="s">
        <v>26</v>
      </c>
      <c r="B33" s="61">
        <v>27</v>
      </c>
      <c r="C33" s="87" t="s">
        <v>78</v>
      </c>
      <c r="D33" s="87" t="s">
        <v>78</v>
      </c>
      <c r="E33" s="95"/>
      <c r="F33" s="95"/>
      <c r="G33" s="96"/>
      <c r="H33" s="87" t="s">
        <v>105</v>
      </c>
      <c r="I33" s="95"/>
      <c r="J33" s="96"/>
    </row>
    <row r="34" spans="1:10" ht="207">
      <c r="A34" s="19" t="s">
        <v>26</v>
      </c>
      <c r="B34" s="61">
        <v>28</v>
      </c>
      <c r="C34" s="87" t="s">
        <v>79</v>
      </c>
      <c r="D34" s="87" t="s">
        <v>79</v>
      </c>
      <c r="E34" s="95"/>
      <c r="F34" s="95"/>
      <c r="G34" s="96"/>
      <c r="H34" s="87" t="s">
        <v>106</v>
      </c>
      <c r="I34" s="95"/>
      <c r="J34" s="96"/>
    </row>
    <row r="35" spans="1:10" ht="409.6">
      <c r="A35" s="19" t="s">
        <v>26</v>
      </c>
      <c r="B35" s="61">
        <v>29</v>
      </c>
      <c r="C35" s="86" t="s">
        <v>84</v>
      </c>
      <c r="D35" s="86" t="s">
        <v>84</v>
      </c>
      <c r="E35" s="95"/>
      <c r="F35" s="95"/>
      <c r="G35" s="96"/>
      <c r="H35" s="98" t="s">
        <v>108</v>
      </c>
      <c r="I35" s="95"/>
      <c r="J35" s="96"/>
    </row>
    <row r="36" spans="1:10" ht="234">
      <c r="A36" s="19" t="s">
        <v>26</v>
      </c>
      <c r="B36" s="61">
        <v>30</v>
      </c>
      <c r="C36" s="88" t="s">
        <v>85</v>
      </c>
      <c r="D36" s="88" t="s">
        <v>85</v>
      </c>
      <c r="E36" s="95"/>
      <c r="F36" s="95"/>
      <c r="G36" s="96"/>
      <c r="H36" s="98" t="s">
        <v>109</v>
      </c>
      <c r="I36" s="95"/>
      <c r="J36" s="96"/>
    </row>
    <row r="37" spans="1:10" ht="358.8">
      <c r="A37" s="19" t="s">
        <v>26</v>
      </c>
      <c r="B37" s="61">
        <v>31</v>
      </c>
      <c r="C37" s="86" t="s">
        <v>86</v>
      </c>
      <c r="D37" s="86" t="s">
        <v>86</v>
      </c>
      <c r="E37" s="95"/>
      <c r="F37" s="95"/>
      <c r="G37" s="96"/>
      <c r="H37" s="98" t="s">
        <v>110</v>
      </c>
      <c r="I37" s="95"/>
      <c r="J37" s="96"/>
    </row>
    <row r="38" spans="1:10" ht="265.2">
      <c r="A38" s="19" t="s">
        <v>26</v>
      </c>
      <c r="B38" s="61">
        <v>32</v>
      </c>
      <c r="C38" s="86" t="s">
        <v>87</v>
      </c>
      <c r="D38" s="86" t="s">
        <v>87</v>
      </c>
      <c r="E38" s="95"/>
      <c r="F38" s="95"/>
      <c r="G38" s="96"/>
      <c r="H38" s="98" t="s">
        <v>107</v>
      </c>
      <c r="I38" s="95"/>
      <c r="J38" s="96"/>
    </row>
  </sheetData>
  <autoFilter ref="A6:J8"/>
  <mergeCells count="8">
    <mergeCell ref="C1:J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
  <sheetViews>
    <sheetView tabSelected="1" topLeftCell="A31" zoomScale="50" zoomScaleNormal="50" workbookViewId="0">
      <selection activeCell="Q9" sqref="Q9"/>
    </sheetView>
  </sheetViews>
  <sheetFormatPr defaultColWidth="9.109375" defaultRowHeight="15.6"/>
  <cols>
    <col min="1" max="1" width="3.44140625" style="33" customWidth="1"/>
    <col min="2" max="2" width="5.6640625" style="33" customWidth="1"/>
    <col min="3" max="3" width="4.44140625" style="34" customWidth="1"/>
    <col min="4" max="4" width="24" style="36" customWidth="1"/>
    <col min="5" max="5" width="27.44140625" style="36" customWidth="1"/>
    <col min="6" max="6" width="15.33203125" style="57" customWidth="1"/>
    <col min="7" max="7" width="14.6640625" style="58" customWidth="1"/>
    <col min="8" max="8" width="18.33203125" style="33" customWidth="1"/>
    <col min="9" max="9" width="12.109375" style="33" customWidth="1"/>
    <col min="10" max="10" width="13.109375" style="33" customWidth="1"/>
    <col min="11" max="11" width="17" style="33" customWidth="1"/>
    <col min="12" max="12" width="30" style="33" customWidth="1"/>
    <col min="13" max="13" width="24" style="35" customWidth="1"/>
    <col min="14" max="14" width="25.109375" style="36" customWidth="1"/>
    <col min="15" max="16384" width="9.109375" style="33"/>
  </cols>
  <sheetData>
    <row r="1" spans="1:14">
      <c r="D1" s="77" t="s">
        <v>23</v>
      </c>
      <c r="E1" s="77"/>
      <c r="F1" s="77"/>
      <c r="G1" s="77"/>
      <c r="H1" s="77"/>
      <c r="I1" s="77"/>
      <c r="J1" s="77"/>
      <c r="K1" s="77"/>
      <c r="L1" s="77"/>
    </row>
    <row r="2" spans="1:14">
      <c r="D2" s="78" t="s">
        <v>14</v>
      </c>
      <c r="E2" s="78"/>
      <c r="F2" s="78"/>
      <c r="G2" s="78"/>
      <c r="H2" s="78"/>
      <c r="I2" s="78"/>
      <c r="J2" s="78"/>
      <c r="K2" s="37"/>
    </row>
    <row r="3" spans="1:14">
      <c r="B3" s="79" t="s">
        <v>8</v>
      </c>
      <c r="C3" s="79"/>
      <c r="D3" s="79"/>
      <c r="E3" s="80" t="s">
        <v>25</v>
      </c>
      <c r="F3" s="80"/>
      <c r="G3" s="80"/>
      <c r="H3" s="80"/>
      <c r="I3" s="80"/>
      <c r="K3" s="33" t="s">
        <v>9</v>
      </c>
      <c r="L3" s="33" t="s">
        <v>10</v>
      </c>
    </row>
    <row r="4" spans="1:14" s="41" customFormat="1" ht="32.25" customHeight="1">
      <c r="A4" s="38"/>
      <c r="B4" s="81" t="s">
        <v>7</v>
      </c>
      <c r="C4" s="81"/>
      <c r="D4" s="81"/>
      <c r="E4" s="82" t="s">
        <v>35</v>
      </c>
      <c r="F4" s="82"/>
      <c r="G4" s="82"/>
      <c r="H4" s="82"/>
      <c r="I4" s="82"/>
      <c r="J4" s="82"/>
      <c r="K4" s="82"/>
      <c r="L4" s="39" t="s">
        <v>11</v>
      </c>
      <c r="M4" s="40"/>
    </row>
    <row r="5" spans="1:14" s="42" customFormat="1" ht="20.100000000000001" customHeight="1">
      <c r="A5" s="38"/>
      <c r="C5" s="43"/>
      <c r="D5" s="41"/>
      <c r="E5" s="75"/>
      <c r="F5" s="75"/>
      <c r="G5" s="75"/>
      <c r="H5" s="75"/>
      <c r="I5" s="75"/>
      <c r="J5" s="11"/>
      <c r="K5" s="11"/>
      <c r="L5" s="11"/>
      <c r="M5" s="44"/>
      <c r="N5" s="41"/>
    </row>
    <row r="6" spans="1:14" ht="46.8">
      <c r="A6" s="38"/>
      <c r="B6" s="45" t="s">
        <v>2</v>
      </c>
      <c r="C6" s="60" t="s">
        <v>0</v>
      </c>
      <c r="D6" s="45" t="s">
        <v>1</v>
      </c>
      <c r="E6" s="60" t="s">
        <v>3</v>
      </c>
      <c r="F6" s="60" t="s">
        <v>15</v>
      </c>
      <c r="G6" s="46" t="s">
        <v>16</v>
      </c>
      <c r="H6" s="60" t="s">
        <v>17</v>
      </c>
      <c r="I6" s="60" t="s">
        <v>18</v>
      </c>
      <c r="J6" s="47" t="s">
        <v>19</v>
      </c>
      <c r="K6" s="60" t="s">
        <v>20</v>
      </c>
      <c r="L6" s="60" t="s">
        <v>21</v>
      </c>
      <c r="M6" s="48" t="s">
        <v>33</v>
      </c>
      <c r="N6" s="84" t="s">
        <v>34</v>
      </c>
    </row>
    <row r="7" spans="1:14">
      <c r="A7" s="38"/>
      <c r="B7" s="60">
        <v>1</v>
      </c>
      <c r="C7" s="76">
        <v>2</v>
      </c>
      <c r="D7" s="76"/>
      <c r="E7" s="76"/>
      <c r="F7" s="60">
        <v>3</v>
      </c>
      <c r="G7" s="46">
        <v>4</v>
      </c>
      <c r="H7" s="60">
        <v>5</v>
      </c>
      <c r="I7" s="60">
        <v>6</v>
      </c>
      <c r="J7" s="60">
        <v>7</v>
      </c>
      <c r="K7" s="60">
        <v>8</v>
      </c>
      <c r="L7" s="49">
        <v>9</v>
      </c>
      <c r="M7" s="50"/>
      <c r="N7" s="85"/>
    </row>
    <row r="8" spans="1:14" ht="79.2">
      <c r="A8" s="51"/>
      <c r="B8" s="19" t="s">
        <v>26</v>
      </c>
      <c r="C8" s="29">
        <v>1</v>
      </c>
      <c r="D8" s="87" t="s">
        <v>36</v>
      </c>
      <c r="E8" s="87" t="s">
        <v>36</v>
      </c>
      <c r="F8" s="30" t="s">
        <v>32</v>
      </c>
      <c r="G8" s="52">
        <v>1</v>
      </c>
      <c r="H8" s="29"/>
      <c r="I8" s="20"/>
      <c r="J8" s="20"/>
      <c r="K8" s="20"/>
      <c r="L8" s="8" t="s">
        <v>31</v>
      </c>
      <c r="M8" s="53">
        <v>34000</v>
      </c>
      <c r="N8" s="52" t="s">
        <v>88</v>
      </c>
    </row>
    <row r="9" spans="1:14" ht="79.2">
      <c r="A9" s="42"/>
      <c r="B9" s="19" t="s">
        <v>26</v>
      </c>
      <c r="C9" s="29">
        <v>2</v>
      </c>
      <c r="D9" s="87" t="s">
        <v>37</v>
      </c>
      <c r="E9" s="87" t="s">
        <v>37</v>
      </c>
      <c r="F9" s="30" t="s">
        <v>32</v>
      </c>
      <c r="G9" s="52">
        <v>4</v>
      </c>
      <c r="H9" s="29"/>
      <c r="I9" s="20"/>
      <c r="J9" s="20"/>
      <c r="K9" s="20"/>
      <c r="L9" s="8" t="s">
        <v>31</v>
      </c>
      <c r="M9" s="53">
        <v>124000</v>
      </c>
      <c r="N9" s="52" t="s">
        <v>88</v>
      </c>
    </row>
    <row r="10" spans="1:14" ht="79.2">
      <c r="A10" s="42"/>
      <c r="B10" s="19" t="s">
        <v>26</v>
      </c>
      <c r="C10" s="29">
        <v>3</v>
      </c>
      <c r="D10" s="87" t="s">
        <v>38</v>
      </c>
      <c r="E10" s="87" t="s">
        <v>38</v>
      </c>
      <c r="F10" s="30" t="s">
        <v>32</v>
      </c>
      <c r="G10" s="52">
        <v>2</v>
      </c>
      <c r="H10" s="29"/>
      <c r="I10" s="20"/>
      <c r="J10" s="20"/>
      <c r="K10" s="20"/>
      <c r="L10" s="8" t="s">
        <v>31</v>
      </c>
      <c r="M10" s="53">
        <v>90000</v>
      </c>
      <c r="N10" s="52" t="s">
        <v>88</v>
      </c>
    </row>
    <row r="11" spans="1:14" ht="79.2">
      <c r="A11" s="42"/>
      <c r="B11" s="19" t="s">
        <v>26</v>
      </c>
      <c r="C11" s="29">
        <v>4</v>
      </c>
      <c r="D11" s="87" t="s">
        <v>39</v>
      </c>
      <c r="E11" s="87" t="s">
        <v>39</v>
      </c>
      <c r="F11" s="30" t="s">
        <v>32</v>
      </c>
      <c r="G11" s="52">
        <v>1</v>
      </c>
      <c r="H11" s="29"/>
      <c r="I11" s="20"/>
      <c r="J11" s="20"/>
      <c r="K11" s="20"/>
      <c r="L11" s="8" t="s">
        <v>31</v>
      </c>
      <c r="M11" s="53">
        <v>40000</v>
      </c>
      <c r="N11" s="52" t="s">
        <v>88</v>
      </c>
    </row>
    <row r="12" spans="1:14" ht="79.2">
      <c r="A12" s="42"/>
      <c r="B12" s="19" t="s">
        <v>26</v>
      </c>
      <c r="C12" s="29">
        <v>5</v>
      </c>
      <c r="D12" s="87" t="s">
        <v>40</v>
      </c>
      <c r="E12" s="87" t="s">
        <v>40</v>
      </c>
      <c r="F12" s="30" t="s">
        <v>32</v>
      </c>
      <c r="G12" s="52">
        <v>1</v>
      </c>
      <c r="H12" s="29"/>
      <c r="I12" s="20"/>
      <c r="J12" s="20"/>
      <c r="K12" s="20"/>
      <c r="L12" s="8" t="s">
        <v>31</v>
      </c>
      <c r="M12" s="53">
        <v>200000</v>
      </c>
      <c r="N12" s="52" t="s">
        <v>88</v>
      </c>
    </row>
    <row r="13" spans="1:14" ht="79.2">
      <c r="B13" s="19" t="s">
        <v>26</v>
      </c>
      <c r="C13" s="29">
        <v>6</v>
      </c>
      <c r="D13" s="87" t="s">
        <v>46</v>
      </c>
      <c r="E13" s="87" t="s">
        <v>46</v>
      </c>
      <c r="F13" s="30" t="s">
        <v>32</v>
      </c>
      <c r="G13" s="52">
        <v>300</v>
      </c>
      <c r="H13" s="54"/>
      <c r="I13" s="54"/>
      <c r="J13" s="54"/>
      <c r="K13" s="54"/>
      <c r="L13" s="8" t="s">
        <v>31</v>
      </c>
      <c r="M13" s="53">
        <v>10000</v>
      </c>
      <c r="N13" s="52" t="s">
        <v>89</v>
      </c>
    </row>
    <row r="14" spans="1:14" ht="79.5" customHeight="1">
      <c r="B14" s="19" t="s">
        <v>26</v>
      </c>
      <c r="C14" s="29">
        <v>7</v>
      </c>
      <c r="D14" s="87" t="s">
        <v>47</v>
      </c>
      <c r="E14" s="87" t="s">
        <v>47</v>
      </c>
      <c r="F14" s="30" t="s">
        <v>32</v>
      </c>
      <c r="G14" s="52">
        <v>1</v>
      </c>
      <c r="H14" s="55"/>
      <c r="I14" s="55"/>
      <c r="J14" s="55"/>
      <c r="K14" s="55"/>
      <c r="L14" s="8" t="s">
        <v>31</v>
      </c>
      <c r="M14" s="53">
        <v>5986</v>
      </c>
      <c r="N14" s="52" t="s">
        <v>90</v>
      </c>
    </row>
    <row r="15" spans="1:14" ht="79.2">
      <c r="B15" s="19" t="s">
        <v>26</v>
      </c>
      <c r="C15" s="29">
        <v>8</v>
      </c>
      <c r="D15" s="87" t="s">
        <v>48</v>
      </c>
      <c r="E15" s="87" t="s">
        <v>48</v>
      </c>
      <c r="F15" s="30" t="s">
        <v>32</v>
      </c>
      <c r="G15" s="52">
        <v>3</v>
      </c>
      <c r="H15" s="56"/>
      <c r="I15" s="56"/>
      <c r="J15" s="56"/>
      <c r="K15" s="56"/>
      <c r="L15" s="8" t="s">
        <v>31</v>
      </c>
      <c r="M15" s="53">
        <v>82500</v>
      </c>
      <c r="N15" s="52" t="s">
        <v>90</v>
      </c>
    </row>
    <row r="16" spans="1:14" ht="79.2">
      <c r="B16" s="19" t="s">
        <v>26</v>
      </c>
      <c r="C16" s="59">
        <v>9</v>
      </c>
      <c r="D16" s="87" t="s">
        <v>49</v>
      </c>
      <c r="E16" s="87" t="s">
        <v>49</v>
      </c>
      <c r="F16" s="30" t="s">
        <v>32</v>
      </c>
      <c r="G16" s="52">
        <v>3</v>
      </c>
      <c r="H16" s="54"/>
      <c r="I16" s="54"/>
      <c r="J16" s="54"/>
      <c r="K16" s="54"/>
      <c r="L16" s="8" t="s">
        <v>31</v>
      </c>
      <c r="M16" s="53">
        <v>100000</v>
      </c>
      <c r="N16" s="52" t="s">
        <v>91</v>
      </c>
    </row>
    <row r="17" spans="2:14" ht="79.2">
      <c r="B17" s="19" t="s">
        <v>26</v>
      </c>
      <c r="C17" s="59">
        <v>10</v>
      </c>
      <c r="D17" s="87" t="s">
        <v>50</v>
      </c>
      <c r="E17" s="87" t="s">
        <v>50</v>
      </c>
      <c r="F17" s="30" t="s">
        <v>32</v>
      </c>
      <c r="G17" s="52">
        <v>3</v>
      </c>
      <c r="H17" s="54"/>
      <c r="I17" s="54"/>
      <c r="J17" s="54"/>
      <c r="K17" s="54"/>
      <c r="L17" s="8" t="s">
        <v>31</v>
      </c>
      <c r="M17" s="53">
        <v>55830</v>
      </c>
      <c r="N17" s="52" t="s">
        <v>91</v>
      </c>
    </row>
    <row r="18" spans="2:14" ht="79.2">
      <c r="B18" s="19" t="s">
        <v>26</v>
      </c>
      <c r="C18" s="59">
        <v>11</v>
      </c>
      <c r="D18" s="87" t="s">
        <v>51</v>
      </c>
      <c r="E18" s="87" t="s">
        <v>51</v>
      </c>
      <c r="F18" s="30" t="s">
        <v>32</v>
      </c>
      <c r="G18" s="52">
        <v>60</v>
      </c>
      <c r="H18" s="54"/>
      <c r="I18" s="54"/>
      <c r="J18" s="54"/>
      <c r="K18" s="54"/>
      <c r="L18" s="8" t="s">
        <v>31</v>
      </c>
      <c r="M18" s="53">
        <v>225000</v>
      </c>
      <c r="N18" s="52" t="s">
        <v>92</v>
      </c>
    </row>
    <row r="19" spans="2:14" ht="79.2">
      <c r="B19" s="19" t="s">
        <v>26</v>
      </c>
      <c r="C19" s="59">
        <v>12</v>
      </c>
      <c r="D19" s="87" t="s">
        <v>52</v>
      </c>
      <c r="E19" s="87" t="s">
        <v>52</v>
      </c>
      <c r="F19" s="30" t="s">
        <v>32</v>
      </c>
      <c r="G19" s="52">
        <v>20</v>
      </c>
      <c r="H19" s="54"/>
      <c r="I19" s="54"/>
      <c r="J19" s="54"/>
      <c r="K19" s="54"/>
      <c r="L19" s="8" t="s">
        <v>31</v>
      </c>
      <c r="M19" s="53">
        <v>78333.333333333343</v>
      </c>
      <c r="N19" s="52" t="s">
        <v>92</v>
      </c>
    </row>
    <row r="20" spans="2:14" ht="79.2">
      <c r="B20" s="19" t="s">
        <v>26</v>
      </c>
      <c r="C20" s="59">
        <v>13</v>
      </c>
      <c r="D20" s="87" t="s">
        <v>53</v>
      </c>
      <c r="E20" s="87" t="s">
        <v>53</v>
      </c>
      <c r="F20" s="30" t="s">
        <v>32</v>
      </c>
      <c r="G20" s="52">
        <v>8</v>
      </c>
      <c r="H20" s="54"/>
      <c r="I20" s="54"/>
      <c r="J20" s="54"/>
      <c r="K20" s="54"/>
      <c r="L20" s="8" t="s">
        <v>31</v>
      </c>
      <c r="M20" s="53">
        <v>140000</v>
      </c>
      <c r="N20" s="52" t="s">
        <v>92</v>
      </c>
    </row>
    <row r="21" spans="2:14" ht="79.2">
      <c r="B21" s="19" t="s">
        <v>26</v>
      </c>
      <c r="C21" s="59">
        <v>14</v>
      </c>
      <c r="D21" s="87" t="s">
        <v>54</v>
      </c>
      <c r="E21" s="87" t="s">
        <v>54</v>
      </c>
      <c r="F21" s="30" t="s">
        <v>32</v>
      </c>
      <c r="G21" s="52">
        <v>20</v>
      </c>
      <c r="H21" s="54"/>
      <c r="I21" s="54"/>
      <c r="J21" s="54"/>
      <c r="K21" s="54"/>
      <c r="L21" s="8" t="s">
        <v>31</v>
      </c>
      <c r="M21" s="53">
        <v>15000</v>
      </c>
      <c r="N21" s="52" t="s">
        <v>92</v>
      </c>
    </row>
    <row r="22" spans="2:14" ht="79.2">
      <c r="B22" s="19" t="s">
        <v>26</v>
      </c>
      <c r="C22" s="59">
        <v>15</v>
      </c>
      <c r="D22" s="87" t="s">
        <v>55</v>
      </c>
      <c r="E22" s="87" t="s">
        <v>55</v>
      </c>
      <c r="F22" s="30" t="s">
        <v>32</v>
      </c>
      <c r="G22" s="52">
        <v>1</v>
      </c>
      <c r="H22" s="54"/>
      <c r="I22" s="54"/>
      <c r="J22" s="54"/>
      <c r="K22" s="54"/>
      <c r="L22" s="8" t="s">
        <v>31</v>
      </c>
      <c r="M22" s="53">
        <v>12500</v>
      </c>
      <c r="N22" s="52" t="s">
        <v>93</v>
      </c>
    </row>
    <row r="23" spans="2:14" ht="79.2">
      <c r="B23" s="19" t="s">
        <v>26</v>
      </c>
      <c r="C23" s="59">
        <v>16</v>
      </c>
      <c r="D23" s="87" t="s">
        <v>56</v>
      </c>
      <c r="E23" s="87" t="s">
        <v>56</v>
      </c>
      <c r="F23" s="30" t="s">
        <v>32</v>
      </c>
      <c r="G23" s="52">
        <v>3</v>
      </c>
      <c r="H23" s="54"/>
      <c r="I23" s="54"/>
      <c r="J23" s="54"/>
      <c r="K23" s="54"/>
      <c r="L23" s="8" t="s">
        <v>31</v>
      </c>
      <c r="M23" s="53">
        <v>37000</v>
      </c>
      <c r="N23" s="52" t="s">
        <v>94</v>
      </c>
    </row>
    <row r="24" spans="2:14" ht="79.2">
      <c r="B24" s="19" t="s">
        <v>26</v>
      </c>
      <c r="C24" s="59">
        <v>17</v>
      </c>
      <c r="D24" s="87" t="s">
        <v>57</v>
      </c>
      <c r="E24" s="87" t="s">
        <v>57</v>
      </c>
      <c r="F24" s="30" t="s">
        <v>32</v>
      </c>
      <c r="G24" s="52">
        <v>1</v>
      </c>
      <c r="H24" s="54"/>
      <c r="I24" s="54"/>
      <c r="J24" s="54"/>
      <c r="K24" s="54"/>
      <c r="L24" s="8" t="s">
        <v>31</v>
      </c>
      <c r="M24" s="53">
        <v>253000</v>
      </c>
      <c r="N24" s="52" t="s">
        <v>95</v>
      </c>
    </row>
    <row r="25" spans="2:14" ht="79.2">
      <c r="B25" s="19" t="s">
        <v>26</v>
      </c>
      <c r="C25" s="59">
        <v>18</v>
      </c>
      <c r="D25" s="87" t="s">
        <v>70</v>
      </c>
      <c r="E25" s="87" t="s">
        <v>70</v>
      </c>
      <c r="F25" s="30" t="s">
        <v>32</v>
      </c>
      <c r="G25" s="52">
        <v>1</v>
      </c>
      <c r="H25" s="54"/>
      <c r="I25" s="54"/>
      <c r="J25" s="54"/>
      <c r="K25" s="54"/>
      <c r="L25" s="8" t="s">
        <v>31</v>
      </c>
      <c r="M25" s="53">
        <v>200000</v>
      </c>
      <c r="N25" s="52" t="s">
        <v>92</v>
      </c>
    </row>
    <row r="26" spans="2:14" ht="79.2">
      <c r="B26" s="19" t="s">
        <v>26</v>
      </c>
      <c r="C26" s="59">
        <v>19</v>
      </c>
      <c r="D26" s="87" t="s">
        <v>71</v>
      </c>
      <c r="E26" s="87" t="s">
        <v>71</v>
      </c>
      <c r="F26" s="30" t="s">
        <v>32</v>
      </c>
      <c r="G26" s="52">
        <v>19</v>
      </c>
      <c r="H26" s="54"/>
      <c r="I26" s="54"/>
      <c r="J26" s="54"/>
      <c r="K26" s="54"/>
      <c r="L26" s="8" t="s">
        <v>31</v>
      </c>
      <c r="M26" s="53">
        <v>6650</v>
      </c>
      <c r="N26" s="52" t="s">
        <v>92</v>
      </c>
    </row>
    <row r="27" spans="2:14" ht="79.2">
      <c r="B27" s="19" t="s">
        <v>26</v>
      </c>
      <c r="C27" s="59">
        <v>20</v>
      </c>
      <c r="D27" s="87" t="s">
        <v>72</v>
      </c>
      <c r="E27" s="87" t="s">
        <v>72</v>
      </c>
      <c r="F27" s="30" t="s">
        <v>32</v>
      </c>
      <c r="G27" s="52">
        <v>20</v>
      </c>
      <c r="H27" s="54"/>
      <c r="I27" s="54"/>
      <c r="J27" s="54"/>
      <c r="K27" s="54"/>
      <c r="L27" s="8" t="s">
        <v>31</v>
      </c>
      <c r="M27" s="53">
        <v>2000</v>
      </c>
      <c r="N27" s="52" t="s">
        <v>92</v>
      </c>
    </row>
    <row r="28" spans="2:14" ht="79.2">
      <c r="B28" s="19" t="s">
        <v>26</v>
      </c>
      <c r="C28" s="59">
        <v>21</v>
      </c>
      <c r="D28" s="87" t="s">
        <v>73</v>
      </c>
      <c r="E28" s="87" t="s">
        <v>73</v>
      </c>
      <c r="F28" s="30" t="s">
        <v>32</v>
      </c>
      <c r="G28" s="52">
        <v>20</v>
      </c>
      <c r="H28" s="54"/>
      <c r="I28" s="54"/>
      <c r="J28" s="54"/>
      <c r="K28" s="54"/>
      <c r="L28" s="8" t="s">
        <v>31</v>
      </c>
      <c r="M28" s="53">
        <v>6500</v>
      </c>
      <c r="N28" s="52" t="s">
        <v>92</v>
      </c>
    </row>
    <row r="29" spans="2:14" ht="79.2">
      <c r="B29" s="19" t="s">
        <v>26</v>
      </c>
      <c r="C29" s="59">
        <v>22</v>
      </c>
      <c r="D29" s="87" t="s">
        <v>74</v>
      </c>
      <c r="E29" s="87" t="s">
        <v>74</v>
      </c>
      <c r="F29" s="30" t="s">
        <v>32</v>
      </c>
      <c r="G29" s="52">
        <v>1</v>
      </c>
      <c r="H29" s="54"/>
      <c r="I29" s="54"/>
      <c r="J29" s="54"/>
      <c r="K29" s="54"/>
      <c r="L29" s="8" t="s">
        <v>31</v>
      </c>
      <c r="M29" s="53">
        <v>50000</v>
      </c>
      <c r="N29" s="52" t="s">
        <v>90</v>
      </c>
    </row>
    <row r="30" spans="2:14" ht="79.2">
      <c r="B30" s="19" t="s">
        <v>26</v>
      </c>
      <c r="C30" s="59">
        <v>23</v>
      </c>
      <c r="D30" s="87" t="s">
        <v>75</v>
      </c>
      <c r="E30" s="87" t="s">
        <v>75</v>
      </c>
      <c r="F30" s="30" t="s">
        <v>32</v>
      </c>
      <c r="G30" s="52">
        <v>14</v>
      </c>
      <c r="H30" s="54"/>
      <c r="I30" s="54"/>
      <c r="J30" s="54"/>
      <c r="K30" s="54"/>
      <c r="L30" s="8" t="s">
        <v>31</v>
      </c>
      <c r="M30" s="53">
        <v>90000</v>
      </c>
      <c r="N30" s="52" t="s">
        <v>90</v>
      </c>
    </row>
    <row r="31" spans="2:14" ht="79.2">
      <c r="B31" s="19" t="s">
        <v>26</v>
      </c>
      <c r="C31" s="59">
        <v>24</v>
      </c>
      <c r="D31" s="87" t="s">
        <v>76</v>
      </c>
      <c r="E31" s="87" t="s">
        <v>76</v>
      </c>
      <c r="F31" s="30" t="s">
        <v>32</v>
      </c>
      <c r="G31" s="52">
        <v>11</v>
      </c>
      <c r="H31" s="54"/>
      <c r="I31" s="54"/>
      <c r="J31" s="54"/>
      <c r="K31" s="54"/>
      <c r="L31" s="8" t="s">
        <v>31</v>
      </c>
      <c r="M31" s="53">
        <v>77000</v>
      </c>
      <c r="N31" s="52" t="s">
        <v>90</v>
      </c>
    </row>
    <row r="32" spans="2:14" ht="79.2">
      <c r="B32" s="19" t="s">
        <v>26</v>
      </c>
      <c r="C32" s="59">
        <v>25</v>
      </c>
      <c r="D32" s="87" t="s">
        <v>72</v>
      </c>
      <c r="E32" s="87" t="s">
        <v>72</v>
      </c>
      <c r="F32" s="30" t="s">
        <v>32</v>
      </c>
      <c r="G32" s="52">
        <v>100</v>
      </c>
      <c r="H32" s="54"/>
      <c r="I32" s="54"/>
      <c r="J32" s="54"/>
      <c r="K32" s="54"/>
      <c r="L32" s="8" t="s">
        <v>31</v>
      </c>
      <c r="M32" s="53">
        <v>20000</v>
      </c>
      <c r="N32" s="52" t="s">
        <v>90</v>
      </c>
    </row>
    <row r="33" spans="2:14" ht="79.2">
      <c r="B33" s="19" t="s">
        <v>26</v>
      </c>
      <c r="C33" s="59">
        <v>26</v>
      </c>
      <c r="D33" s="87" t="s">
        <v>77</v>
      </c>
      <c r="E33" s="87" t="s">
        <v>77</v>
      </c>
      <c r="F33" s="30" t="s">
        <v>32</v>
      </c>
      <c r="G33" s="52">
        <v>100</v>
      </c>
      <c r="H33" s="54"/>
      <c r="I33" s="54"/>
      <c r="J33" s="54"/>
      <c r="K33" s="54"/>
      <c r="L33" s="8" t="s">
        <v>31</v>
      </c>
      <c r="M33" s="53">
        <v>25000</v>
      </c>
      <c r="N33" s="52" t="s">
        <v>90</v>
      </c>
    </row>
    <row r="34" spans="2:14" ht="79.2">
      <c r="B34" s="19" t="s">
        <v>26</v>
      </c>
      <c r="C34" s="59">
        <v>27</v>
      </c>
      <c r="D34" s="87" t="s">
        <v>78</v>
      </c>
      <c r="E34" s="87" t="s">
        <v>78</v>
      </c>
      <c r="F34" s="30" t="s">
        <v>32</v>
      </c>
      <c r="G34" s="52">
        <v>1</v>
      </c>
      <c r="H34" s="54"/>
      <c r="I34" s="54"/>
      <c r="J34" s="54"/>
      <c r="K34" s="54"/>
      <c r="L34" s="8" t="s">
        <v>31</v>
      </c>
      <c r="M34" s="53">
        <v>40000</v>
      </c>
      <c r="N34" s="52" t="s">
        <v>90</v>
      </c>
    </row>
    <row r="35" spans="2:14" ht="79.2">
      <c r="B35" s="19" t="s">
        <v>26</v>
      </c>
      <c r="C35" s="59">
        <v>28</v>
      </c>
      <c r="D35" s="87" t="s">
        <v>79</v>
      </c>
      <c r="E35" s="87" t="s">
        <v>79</v>
      </c>
      <c r="F35" s="30" t="s">
        <v>32</v>
      </c>
      <c r="G35" s="52">
        <v>6</v>
      </c>
      <c r="H35" s="54"/>
      <c r="I35" s="54"/>
      <c r="J35" s="54"/>
      <c r="K35" s="54"/>
      <c r="L35" s="8" t="s">
        <v>31</v>
      </c>
      <c r="M35" s="53">
        <v>120000</v>
      </c>
      <c r="N35" s="52" t="s">
        <v>90</v>
      </c>
    </row>
    <row r="36" spans="2:14" ht="79.2">
      <c r="B36" s="19" t="s">
        <v>80</v>
      </c>
      <c r="C36" s="59">
        <v>29</v>
      </c>
      <c r="D36" s="86" t="s">
        <v>84</v>
      </c>
      <c r="E36" s="86" t="s">
        <v>84</v>
      </c>
      <c r="F36" s="30" t="s">
        <v>32</v>
      </c>
      <c r="G36" s="67">
        <v>3</v>
      </c>
      <c r="H36" s="54"/>
      <c r="I36" s="54"/>
      <c r="J36" s="54"/>
      <c r="K36" s="54"/>
      <c r="L36" s="8" t="s">
        <v>31</v>
      </c>
      <c r="M36" s="50">
        <v>24000</v>
      </c>
      <c r="N36" s="52" t="s">
        <v>90</v>
      </c>
    </row>
    <row r="37" spans="2:14" ht="79.2">
      <c r="B37" s="19" t="s">
        <v>81</v>
      </c>
      <c r="C37" s="59">
        <v>30</v>
      </c>
      <c r="D37" s="88" t="s">
        <v>85</v>
      </c>
      <c r="E37" s="88" t="s">
        <v>85</v>
      </c>
      <c r="F37" s="30" t="s">
        <v>32</v>
      </c>
      <c r="G37" s="67">
        <v>4</v>
      </c>
      <c r="H37" s="54"/>
      <c r="I37" s="54"/>
      <c r="J37" s="54"/>
      <c r="K37" s="54"/>
      <c r="L37" s="8" t="s">
        <v>31</v>
      </c>
      <c r="M37" s="50">
        <v>20000</v>
      </c>
      <c r="N37" s="52" t="s">
        <v>90</v>
      </c>
    </row>
    <row r="38" spans="2:14" ht="79.2">
      <c r="B38" s="19" t="s">
        <v>82</v>
      </c>
      <c r="C38" s="59">
        <v>31</v>
      </c>
      <c r="D38" s="86" t="s">
        <v>86</v>
      </c>
      <c r="E38" s="86" t="s">
        <v>86</v>
      </c>
      <c r="F38" s="30" t="s">
        <v>32</v>
      </c>
      <c r="G38" s="67">
        <v>1</v>
      </c>
      <c r="H38" s="54"/>
      <c r="I38" s="54"/>
      <c r="J38" s="54"/>
      <c r="K38" s="54"/>
      <c r="L38" s="8" t="s">
        <v>31</v>
      </c>
      <c r="M38" s="50">
        <v>25000</v>
      </c>
      <c r="N38" s="52" t="s">
        <v>90</v>
      </c>
    </row>
    <row r="39" spans="2:14" ht="79.2">
      <c r="B39" s="19" t="s">
        <v>83</v>
      </c>
      <c r="C39" s="59">
        <v>32</v>
      </c>
      <c r="D39" s="86" t="s">
        <v>87</v>
      </c>
      <c r="E39" s="86" t="s">
        <v>87</v>
      </c>
      <c r="F39" s="30" t="s">
        <v>32</v>
      </c>
      <c r="G39" s="67">
        <v>1</v>
      </c>
      <c r="H39" s="54"/>
      <c r="I39" s="54"/>
      <c r="J39" s="54"/>
      <c r="K39" s="54"/>
      <c r="L39" s="8" t="s">
        <v>31</v>
      </c>
      <c r="M39" s="50">
        <v>25000</v>
      </c>
      <c r="N39" s="52" t="s">
        <v>90</v>
      </c>
    </row>
    <row r="40" spans="2:14">
      <c r="M40" s="35">
        <f>SUM(M8:M39)</f>
        <v>2234299.3333333335</v>
      </c>
    </row>
  </sheetData>
  <autoFilter ref="B6:M12"/>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8"/>
    </sheetView>
  </sheetViews>
  <sheetFormatPr defaultRowHeight="13.2"/>
  <sheetData>
    <row r="11" spans="2:12" s="1" customFormat="1" ht="15.6">
      <c r="B11" s="5"/>
      <c r="C11" s="5"/>
      <c r="D11" s="5"/>
      <c r="E11" s="5"/>
      <c r="F11" s="6"/>
      <c r="G11" s="5"/>
      <c r="H11" s="7"/>
      <c r="I11" s="7"/>
      <c r="J11" s="5"/>
      <c r="K11" s="5"/>
      <c r="L11" s="5"/>
    </row>
    <row r="12" spans="2:12" s="1" customFormat="1" ht="15.6">
      <c r="B12" s="5"/>
      <c r="C12" s="5"/>
      <c r="D12" s="5"/>
      <c r="E12" s="5"/>
      <c r="F12" s="6"/>
      <c r="G12" s="5"/>
      <c r="H12" s="83" t="s">
        <v>22</v>
      </c>
      <c r="I12" s="83"/>
      <c r="J12" s="3" t="e">
        <f>SUM(#REF!)</f>
        <v>#REF!</v>
      </c>
      <c r="K12" s="3" t="e">
        <f>SUM(#REF!)</f>
        <v>#REF!</v>
      </c>
      <c r="L12" s="5"/>
    </row>
    <row r="13" spans="2:12" s="1" customFormat="1" ht="15.6">
      <c r="F13" s="2"/>
    </row>
    <row r="14" spans="2:12" s="1" customFormat="1" ht="15.6">
      <c r="F14" s="2"/>
    </row>
    <row r="15" spans="2:12" s="4" customFormat="1" ht="21">
      <c r="D15" s="4" t="s">
        <v>12</v>
      </c>
    </row>
    <row r="16" spans="2:12" s="4" customFormat="1" ht="21"/>
    <row r="17" spans="4:4" s="4" customFormat="1" ht="21">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Admin</cp:lastModifiedBy>
  <cp:lastPrinted>2023-08-09T08:19:43Z</cp:lastPrinted>
  <dcterms:created xsi:type="dcterms:W3CDTF">2017-08-17T12:48:14Z</dcterms:created>
  <dcterms:modified xsi:type="dcterms:W3CDTF">2026-06-06T21:42:01Z</dcterms:modified>
</cp:coreProperties>
</file>