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lista suplimentară 18\"/>
    </mc:Choice>
  </mc:AlternateContent>
  <bookViews>
    <workbookView xWindow="0" yWindow="0" windowWidth="1437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'!$A$6:$J$17</definedName>
    <definedName name="OLE_LINK1" localSheetId="0">'Specificaţii tehnice         '!#REF!</definedName>
  </definedNames>
  <calcPr calcId="162913" concurrentCalc="0"/>
</workbook>
</file>

<file path=xl/calcChain.xml><?xml version="1.0" encoding="utf-8"?>
<calcChain xmlns="http://schemas.openxmlformats.org/spreadsheetml/2006/main">
  <c r="M27" i="5" l="1"/>
  <c r="K12" i="7"/>
  <c r="J12" i="7"/>
</calcChain>
</file>

<file path=xl/sharedStrings.xml><?xml version="1.0" encoding="utf-8"?>
<sst xmlns="http://schemas.openxmlformats.org/spreadsheetml/2006/main" count="209" uniqueCount="70">
  <si>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</si>
  <si>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</si>
  <si>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</si>
  <si>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</si>
  <si>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</si>
  <si>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</si>
  <si>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</si>
  <si>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</si>
  <si>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</si>
  <si>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</si>
  <si>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</si>
  <si>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</si>
  <si>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</si>
  <si>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</si>
  <si>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</si>
  <si>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</si>
  <si>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</si>
  <si>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</si>
  <si>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</si>
  <si>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</si>
  <si>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</si>
  <si>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</si>
  <si>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</si>
  <si>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</si>
  <si>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</si>
  <si>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</si>
  <si>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</si>
  <si>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</si>
  <si>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</si>
  <si>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</si>
  <si>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</si>
  <si>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</si>
  <si>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Unitate UPS</t>
  </si>
  <si>
    <t xml:space="preserve">Specificații tehnice:
Capacitate: minim 2000 W;
Tensiunea: 230V;
Timp de Backup: minim 10 minute;
Protecții: Supratensiune, suprasarcină, scurtcircuit, descărcare baterie;
Interfață: USB, RS-232."
</t>
  </si>
  <si>
    <t>Spirometru portativ</t>
  </si>
  <si>
    <t xml:space="preserve">Specificații tehnice:
Volum maxim: minim 8 L;
Domeniu debit: minim 1 L/sec - 16 L/sec;
Eroarea la volum- ≤ 3%;
Eroarea la debit- ≤10%; 
Parametri: FVC, FEV1, PEF, FEV1%, FEF25, FEF2575, FEF75;
Soft specializat pentru PC penture afișarea rezultatelor;
Accesorii:
Să fie inclus toate consumabilele necesare pentru 200 investigații;
Seringă de calibrare
Clește pentru nas tip adult ≥ 1 buc;
Clește pentru nas tip pediatric ≥ 1 buc."
</t>
  </si>
  <si>
    <t>Monitor portabil fetal</t>
  </si>
  <si>
    <t xml:space="preserve">"Specificații tehnice:
Tip de alimentare- Baterii;
Tip produs- Tester portabil;
Valori masurate- Pulsul;
Acuratete de masurare -(%)99
Diagonala display- pentru afișare.
"
</t>
  </si>
  <si>
    <t>Dispenser automat acoperitori încălțăminte</t>
  </si>
  <si>
    <t xml:space="preserve">"Specificații tehnice:
Fără alimentare cu baterii sau cablu;
Dozator cu arcuri mecanice;
Capacitatea de minim 50 de huse."
</t>
  </si>
  <si>
    <t>Defibrilator extern</t>
  </si>
  <si>
    <t xml:space="preserve">"Descriere: Defibrilator extern, automat, manual destinat utilizării personalului specializat cu caracteristici avansate
Specificația tehnică: 
Defibrilator:
Selectarea energiei: adult 50-360 bifazic; 2-20 pediatric/nou-născut;
Controlul padelelor: Setarea energiei, Încărcare, Descărcarea energiei;
Forma de undă la ieșire: bifazică;
Sincronizator.
Regim de operare: 
Defibrilare manuală;
Defibrilare Automată ( AED);
Monitor funcții vitale (ECG);
Cardiostimulare externă (pacemaker).
Display:
Mărimea display ≥ 6 inch;
TFT LCD color, LED;
Rezoluția: 640 x 480 pix.
Afișarea derivațiilor bipolare: I, II, III;
Captarea semnalului ECG prin intermediul padelelor;
Afișarea ritmului cardiac;
Alarme ale ritmului cardiac;
Frecvența de lucru: 0.05-100 Hz.
Modul ECG:
Captarea semnalului ECG prin fir cu 3/5 electrozi;
Diapazon: 30 - 300 BPM;
Acuratețea ± 1 BPM;
Depistare pacemaker;
Protecție în potriva șocurilor de defibrilare ≥ 360 J;
Mesaje de alarmă: HR, Asistola, VF, VT.
Cardiostimulare externă (Pacemaker):
Pacemaker
Modul de stimulare cu rată fixă
Modul de stimulare  deamand
Rata de stimulare: 30-200 bpm, ± 1bpm;
Curentul de ieșire: 0 - 200 mA;
Lățimea pulsului: 5 - 40 msec;
Rezoluția, curent de ieșire: 1 mA;
Durată puls: &gt;20 ms.
Imprimantă pentru ECG:
Viteza hîrtiei:25, 50 mm/sec;
Imprimantă termică încorporată;
Printare auto sau manuală;
Adnotări: ora, data, derivația, ritmul cardiac, modul de operare, forma undei descărcate.
Funcția sumară.
Memorie:
Memorie internă sau Posibilitatea de instalarea a cartelei de memorie;
Informația stocată: ECG, șoc, vocele din anturaj;
Capacitatatea de stocare: ≥ 3 ore.
Alimentarea: 
Rețea electrică 220 V, 50 Hz;
Baterie internă reîncărcabilă;
timp de lucru baterie: ≥ 3 ore ECG continuu sau 100 descărcări.
Greutatea &lt; 8 kg
Accesorii:
Padele Adult, reutilizabile- 1set
Padele Pediatrice, reutilizabile (padele sau adaptoare 
pediatrice)-1 set.
Electrozi reutilizabili de defibrilare interna (pe cord), diametru electrodului ≥4,5 cm-1 set.
Electrozi reutilizabili de defibrilare interna (pe cord) diametru electrodului ≥7 cm-1 set.
Electrozi de defibrilare AED de unică utilizare: Adult, unică utilizare, cu termenul de  valabilitate 2 ani la momentul livrării-1set
Electrozi pacemaker  Adult, unică utilizare, cu termenul de  valabilitate 2 ani la momentul livrării 
Cablu ECG reutilizabil  3 fire- 1 buc
Electrozi ECG: Adult, unică utilizare, cu termenul de  valabilitate 2 ani la momentul livrării-100 buc
Hîrtie termică-5 buc;
Gel de contat-250ml;
Troleu"
</t>
  </si>
  <si>
    <t>Pompa de perfuzie cu seringa (caracteristici avansate)</t>
  </si>
  <si>
    <t xml:space="preserve">"Descriere: Perfuzor cu seringă este un dispozitiv care permite administrarea intravenoasă a fluidelor medicale cu o acuratețe ridicată.
Specificație tehnică:
Caracteristici generale:
Pompă cu un canal de perfuzie;
Funcția automată de deschidere și fixare a seringei;
Display: LCD TFT, ≥ 3,5 inch, Color, Touchscreen, posibilitatea de ajustare a luminozitatii;
Posibilitate de amplasare într-o coloană cu fixare.
Display Date afișate:
Viteza de infuzie;
Volumul de infuzie;
Timpul de infuzie;
Timpul pînă la final de infuzie;
Mărimea seringei;
Producatorul seringei;
Nivelul de ocluzie;
Rata KVO;
Data/ora;
Nivelul de încărcare a baterii;
Evenimente;
Alarme.
Proprietățile pompei:
Rata fluxului diapazonul 0.01 - 2000 ml/h;
Pasul de incrementare 0.01 mL/h.
Dozarea bolusului: Incrementarea 0.1 - 2000 ml/h
Rata KVO 0.01 - 5 ml/h, cu pas de incrimentare 0.01 ml/h;
Acuratețea ≤1.8%;
Compatibil cu toate marimile de seringi solicitate produse de diferiți producători min. 8 producători, cu prezentarea listei de producători;
Posibilitate de adăugare a noilor tipuri de seringi în bibliotecă;
Seringi acceptate: 1, 2, 3, 5, 10, 20, 30, 50, 60;
Detectare automată a seringei;
Nivelul presiunei de ocluzie maxime 50 - 1100 mmHg, min. 12 nivele;
Posibilitate de adăugare în bibliotecă alte denumiri medicamente;
Bibliotecă de medicamente condificate cu culori;
Protecție la pătrunderea lichidelor în dispozitiv: minim IP33;
Moduri de infuzie: 
Rata de perfuzie;
Dozarea în timp;
Modul crescător și descrescător;
Dozarea micro-perfuzie.
Alarme și indicatori:
Ocluzie;
Eroare de sistem;
Seringă goală;
Perfuzia pe sfîrșite;
Baterie descărcată.
Alarmă sonoră:
Volum reglabil;
Buton mod silențios.
Jurnalul de evidență:
Numărul de evenimente memorate: ≥ 3500;
Evenimente stocate: Butoane apăsate, Coduri de eroare, Alarme, Medicamente injectate, Cantitatea infuzată, Setări, Bolus solicitat.
Alimentarea:
Rețea electrică  220 V, 50 Hz;
Blocul de alimentare integrat în pompă;
Baterie internă: Reîncărcabilă tip Li-ion;
Timp de operare ≥ 5 h la 5 mL/h;
Accesorii incluse separat pentru fiecare pompă procurată;
Suport de fixare a pompei: sistem universal de fixare a pompei de stativ vertical și orizontal"
</t>
  </si>
  <si>
    <t>Stație de andocare pentru pompe de perfuzie și infuzie (caracteristici avansate)</t>
  </si>
  <si>
    <t xml:space="preserve">"Descriere: Stație de andocare pentru pompe de perfuzie și infuzie cu caracteristici avansate
Specificație tehnică:
Caracteristici generale:
Stație de andocare pentru 6 pompe;
Compatibil cu pompele in dotare BeneFusion eVP/MindrayiChina și BeneFusion eSP/Mindray/China;
Instalarea/ andocarea pompelor fără necesitatea de instrumente;
Alimentarea electrică pentru pompele;
Display:  LCD TFT, Color;
Mîner încorporat;
Suport de fixare a stației pe stativ vertical și orizontal;
Protecție la pătrunderea lichidelor în dispozitiv: minim IP33;
Display Date afișate:
Statutul perfuziei;
Data/ora;
Nivelul de încărcare a baterii;
Evenimente;
Alarme. 
Moduri de infuzie:
Rata de perfuzie; 
Dozarea în timp;
Modul crescător și descrescător;
Dozarea micro-perfuzie.
Interfață de comunicare:
Porturi pentru ieșirea datelor;
Port pentru alarmă la distanță;
Posibilitatea conectării în rețea centralizată.
Alarmă:
Sonoră;
Volum reglabil;
Vizuală.
Jurnalul de evidență:
Numărul de evenimente memorate ≥ 2000;
Alimentarea:
Rețea electrică 220 V, 50 Hz;
Blocul de alimentare integrat în pompă.
Baterie internă;
Timp de operare ≥ 1 h.
Accesorii incluse separat pentru fiecare pompă procurată;
Suport de fixare a stației: sistem universal de fixare a stației de stativ vertical și orizontal."
</t>
  </si>
  <si>
    <t>Fibrolaringoscop</t>
  </si>
  <si>
    <t xml:space="preserve">"Tip Larigoscop cu fibră optică;
Sursa de lumina LED;
Lumină albă;
Lame laringoscop Oțel inoxidabil tip McIntosh;
Lame de diferite mărimi în set (2,3,4,5);
Autoclavabile la 134°C timp de 5 min;
Miner laringoscop Metal cromat/inox;
Sistem de prindere a lamei;
Alimentare accumulator Li-ion;
Stația de încarcare;
Trusa de plastic cu inchizătoare."
</t>
  </si>
  <si>
    <t>Pat multifunctional pentru adulti (6-8 pozitii)</t>
  </si>
  <si>
    <t xml:space="preserve">Descriere: Paturi motorizate pentru secții de ATI și secții de reanimare;
Specificație tehnică:
Tip multifuncțional  cu 6-8 poziții;
Tip pacient adult;
Controlul pacientului:
Toate butoanele să fie însoțite de simboluri grafice;
Funcționalități: poziționare sedentară, poziționare Trendelenburg, poziționare anti-Trendelenburg.
Controlul de către asistentă: Blocarea control pacient;
Greutatea maximă a pacientului ≥220 kg, cu etichetă pe pat;
Înălțime Ajustabilă ≥ 74 cm;
Rotile:
Diametru ≥12.5 cm;
Sistem de blocare la minim 2 rotile.
Parapete de protecție laterale;
Extensia lungimii patului - opțională;
Sectiunea spate să aibă cadru pentru detector radiologic ≥ 43 x 43 cm;
Cintar electronic pacient;
Reglare manuală a părților importante în caz de lipsă de energie electrică -opțională;
Alimentare 220 V, 50 Hz;
Saltele lavabile ortopedică, antidecubit + accesorii.
"
</t>
  </si>
  <si>
    <t>Centrifuga, de laborator (8-12 tuburi)</t>
  </si>
  <si>
    <t xml:space="preserve">Descriere: Centrifugele de laborator sunt destinate pentru a  centrifuga sîngele.
Specificație tehnică:
Viteza de rotație: 
Minimală, rpm ≤500;
Maximală, rpm ≥6000;
Setări: setarea vitezei.
Capacitatea:
Tipul tuburilor: tuburi de 10 - 15 ml;
Numărul de tuburi: 8-12 unitati;
Camera interioara din otel inoxidabil;
Capac: cu port de vizualizare incinta;
Alarma: dispozitiv care intrerupe funcționarea, în cazul dezechilibrării rotorului; terminarea centrifugării;
Tastatura cu butoanele de acces rapid: tasta impuls, tasta RCF;
Viteza de rotație: 
Programarea vitezei cu increment de 100rot/min;
Recunoșterea automată a rotorului.
Echiparea: microprocesor și display cu afisaj digital pentru valorile parametrilor în timpul centifugării;
Rotor: 8- de locuri pentru tuburi de 15 ml și 12- de locuri pentru tuburi de 10 ml;
Securitatea: Blocarea capacului în timpul lucrului;
Nivelul de zgomot ≤ 60 dB.
</t>
  </si>
  <si>
    <t>Stimulator cardiac bicameral extern</t>
  </si>
  <si>
    <t xml:space="preserve">"Moduri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t>
  </si>
  <si>
    <t>Monitor inregistrare functii vitale</t>
  </si>
  <si>
    <t xml:space="preserve">"Descriere: Sistem pentru monitorizarea și afișarea funcțiilor vitale ale pacientului cu caracterisitici avansate.
Specificație tehnică:
Tip pacient: Adult, pediatric
Display, tip:
Diagonala ≥ 15 inch;
LCD TFT sau LED, Touchscreen;
Rezoluția ≥ 1366 x 768 pixeli;
Unghi de vizualizare ≥ 170;
Funcția de regalare automată a luminozității;
Numărul de curbe afișate concomitent: între  3 și 12 minim;
Parametri afișați: ECG, Pulsul, SpO2, Fotopletismograma, Presiunea sanguină neinvaziv, Presiunea sanguină invaziv, Capnografia, Debit cardiac, Temperatura.
Analiza automată a undei ST: 
Trendingul ST;
Media în analiza segmetului ST.
Modul ECG:
Culegerea semnalului ECG prin  cablu 3 si 5 electrozi: I, II, III, aVR, aVL, aVF, Vn;
Sensivitatea 2.5 - 40 mm/mV;
Gama de rejecție a modului comun la 50 Hz: ≥ 100 dB;
Rata cardiacă 15 - 300 bpm;
Detectarea aritmiei ≥ 25 aritmii;
Detectarea pacemaker;
Monitorizarea respiratiei 0 - 150 rpm;
Protecție în portiva șocurilor de defibrilare;
Modul SpO2:
Diapazonul 1 - 100%;
Acuratețea la 70 - 100% ≤ 2 %;
Monitorizarea rata pulsului 20 - 300 bpm;
Monitorizarea pletismogramei;
Sa se indice tehnologia modulului și senzorului de SpO2 utilizat (exemplu: masimo, nellcor, etc);
Modul NIBP:
Diapazonul 10 - 300 mmHg;
Regim de măsurare manual, automat, butonul Start;
Regim automat: 1-5, 10, 15, 30, 60, 120 min;
Buton de activare/dezactivare manual a NIBP;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Diapazonul 0 - 100 mmHg;
Rata respiratorie 0 - 150 rpm;
Timp de înregistrare Apnea: 5 - 60 s;
Monitorizarea unei CO2.
Modul Temperatura:
Diapazonul: 0 - 50.0 °C;
Rezoluția: 0.1 °C;
Număr de senzori - 1 unit.
Protocoale de lucru preprogamate;
Protocoale de lucru setate de utilizator;
Memorie internă;
Trendingul evenimentelor;
Arhivarea datelor;
Imprimantă: Încorporată.
Forme de raportare: 
Viteza de înscriere: 25, 50 mm/s;
Înscriere continuă;
Preprogramate;
Personalizate.
Alimentarea:
Rețea electrică 220 V, 50 Hz;
Baterie internă tip Li-Ion;
Timp de lucru autonom a bateriei minim 2 h;
Interfata de conectare la monitorul central: Ethernet / wireless / RS-232 / etc.
Alarma: 
Vizuala, sonora;
Manjetă deconectată;
Manjetă defect;
Senzor SpO2 deconectat;
Senzor SpO2 defect;
Alarmă concentrația SpO2 scăzuta/mărită;
Nivelul baterie scăzut;
Alarme rata cardiacă scăzuta/mărită;
Lipsă sursă externă de alimentare;
Buton de dezactivare/anulare alarmei sonore;
Ajustarea nivelului de alarmă.
Accesorii:
Cablu ECG cu 3 electrozi -1 buc;
Cablu ECG cu 5 electrozi -1 buc.
Electrozi ECG adult, unică utilizare - 300 buc;
Senzor SpO2 adult, reutilizabil tip cleste - 2 buc;
Senzor Temperatură adult, reutilizabil - 1 buc;
Manjete NIBP adult mediu, adult, adult mare 
reutilizabile (1set/3buc)-2 set;
Hîrtie termică -  10 buc.
Cablu de interconectare IBP reutilizabil- 2 buc;
Circuite pentru IBP adult, unică utilizare -  10 set;
Circuite pentru Capnografie (CO2) adult, unică utilizare - 10 set;
Troleu."
</t>
  </si>
  <si>
    <t>Saltea Antiescara</t>
  </si>
  <si>
    <t xml:space="preserve">"Principiul de lucru: distrugere de microorganisme;
Locul distrugerii microorganismelor: în interiorul dispozitivului;
Tehnologia de bază: generare câmp plasmatic șau tehnologie analogică care asigura distrugerea microorganismelor fără a dăuna pacienților și lucrătorilor medicali în timpul lucrului; 
Nota! Pentru tehnologia UVC dispozitivul trebuie să ofere o zonă maximă de expunere la razele ultraviolete din aerul care trece, trebuie să fie proiectat pentru a direcționa fluxul de aer prin corpul dispozitivului, cu orificii de intrare și ieșiri situate la capetele opuse (longitudional) ale corpului. Ventilatoarele și alte orificii care se află pe suprafețele superioare sau laterale ale carcasei nu sunt permise.
Consum de energie maximal: ≤ 500W/h
Volum de aer prelucrat: minim 250 m3/oră
Construcție: carcasă metal, acoperit cu un strat anticoroziv sau inox
Nivelul de zgomot: ≤56 dB
Fără utilizarea consumabililor
Utilizarea dispozitivului în prezența personalului medical 
Prezența de produse secundare: fără emisie a produse secundare
Dovada eficacității dispozitivului: Vor fi prezentate dovezi/rezultatele testelor efectuate de către alte laboratoare decit producătorul
alimentarea : 230 VAC, 50 HZ"
</t>
  </si>
  <si>
    <t>Dispozitiv de fizioterapie cu curenți de joasă și medie frecvență</t>
  </si>
  <si>
    <t xml:space="preserve">"Dispozitiv de fizioterapie cu curenți de joasă și medie frecvență 
Forme de curenti:  galvanici, diadinamici, sinusoidali modulați
Ecran LED
Taimer încorporat 
Control automat al curentului pacientului 
Tensiunea rețelei electrice: 220V
Frecvența: 50 Hz
Puterea: max 40 VA
Clasa de electrosecuritate: II"
</t>
  </si>
  <si>
    <t>Dispozitiv de control al infectiilor aerogene</t>
  </si>
  <si>
    <t>pompa de vacuum</t>
  </si>
  <si>
    <t xml:space="preserve">"Denumirea cerintelor tehnice:
1.Sursa autonoma de vacuum alimentata independent de la reteaua de alimentare al curentului electric alternativ 220 V;
2.Pompa de vacuum asigura o presiune negativă a vacuumului (-10 mmHg până la -200 mmHg [-1,3 kPa până la -26,6 kPa]);
3. Include un recipient de fluid reutilizabil și un filtru hidrofob interschimbabil, care poate fi îndepărtat fără unelte speciale;
4. Lucrul pompei este silentios, nivelul zgomotului nu mai mare 10 dB;
5.Moduri operationale:
Intraoperator
Postoperator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9. Butoane de pornire/oprire a pompei de vacuum
10.Selectorul de valori de referință pentru nivelurile de vacuum (butoanele sus/ jos)
11. Butoanele pentru moduri
12.LED- uri care arata ca pompa lucreaza si in care mod
13. Alarma onora  in caz de lucru gresit ( diferite erori)
14. Butonul ce opreste alarma (mute)
15. LED indicator de alarme : LED-ul roșu, se aprinde pentru a indica faptul că a apărut o alarmă sau o eroare."
</t>
  </si>
  <si>
    <t>Cardio_Ultrasonograf General, Cardiac, performanta inalta</t>
  </si>
  <si>
    <t xml:space="preserve">"APLICAŢII CLINICE: General, cardiac;
PROBE PORTURI: ≥5, cel putin 5 active cu indicator luminos;
CW PROBE PORTURI ACTIVE: minim 1;
PROBE TIP, MHz:
Linear: 
minim diapazon 4 - 14 MHz;
numar de elemente ≥250;
Lățimea câmpului vizual(FoV) 50-60 mm;
Convex:
minim  diapazon 1.5 - 6,0 MHz;
numar de elemente ≥192
Tehnologie - XDClear/ SingleCrystal/ CMUT/Matricial sau alta tehnologia patentata;
Lățimea câmpului vizual(FoV) minim 60 grade.
Phased/Vector:
minim  diapazon 1,5 - 5 MHz;
numar de elemente ≥90, 
Tehnologie - XDClear/ SingleCrystal/ CMUT/Matricial sau alta tehnologia patentata.
NIVELE DE GRI: ≥ 256;
GAMA DINAMICA: ≥ 260dB;
Adâncimea scanării: ≥ 40 cm;
PREPROCESARE, canale digitale ≥ 4,000,000;
POSTPROCESARE: Mape culore, Inversare spectru, Unghi de scanare, Baseline.
IMAGINE MODURI
M-mod, M-mod şi 2-D, Mod Anatomic si Anatomic Curbat, Harmonic imaging, Imagine prin Compunere Spatiala. 
DOPPLER: 
Tip CW, PW, CFM, HPRF;
Afişare frecvenţă;
Afişare viteză;
Power Doppler;
Duplex;
Triplex.
FUNCŢIONALITĂŢI
Măsurători digitale;
Diapazon dinamic selectabil;
Focalizare de transmisie ajustabilă;
Focalizare de recepţie dinamică;
Măsurători pe reluarea video;
Măsurarea automată a intimei-media;
Vizualizare în rezoluție înaltă a fluxului sangvin;
Analiza cantitativa TDI;
Masurarea automata a fracției de ejecție;
Urmărirea mișcării țesuturilor (Tissue Tracking) cu diagrama ,,BullsEye"";
HD Zoom;
Rapoarte  Auto generare.
PAN/ZOOM:
imagine în timp real; 
imagine îngheţată.
STOCARE IMAGINI:
Capacitate SSD ≥ 1TB sau Hybrid (SSD+HDD);
Memorie CINE;
DICOM 3.0 COMPLIANT;
PACHETE DE ANALIZĂ:
General
Cardiac
Regim panoramic avansat
Elastografie strain (de compresie manuală)
Elastografie sharewave (compresie acustică)
MONITOR:
rezoluție înalță, ≥1920 x 1080px, ≥23""
Unghi de vizualizare  ≥175°;
Monitor integrat de control: touch-screen, rezoluție înalță, ≥1920 x 1080px, ≥13"";
Nivelul de zgomotul al  sistemului ≤30dB;
Timp de pornire a sistemului ≤30 sec;
Panou de control reglabil pe înălțime manual;
Modul ECG cu cablu ECG ≥5;
Încălzitor gel;
Modul Wi-Fi;
Imprimantă digitala  alb-negru;
Port USB ≥5;
DIVIZARE MONITOR"
</t>
  </si>
  <si>
    <t>ultrasunet cardiac cu troleu</t>
  </si>
  <si>
    <t xml:space="preserve">"Ultrasonograf portabil tip laptop cu troleu; 
APLICAŢII CLINICE: Cardiac, General; 
PORTURI PENTRU TRADUCTOARE ACTIVE: ≥3 (sau cu multiplicator) 
NIVELE DE GRI: ≥256; 
GAMA DINAMICĂ: ≥340dB; 
CANALE PROCESARE: ≥ 1,000,000; 
ADÂNCIME DE SCANARE: ≥ 40 cm; 
DIAPAZON FRECVENTĂ ASIGURATĂ DE DISPOZITIV 1,5-22 Mhz (minim); 
TRADUCTOARELE ACCEPTATE DE SISTEM: convexe, TEE inclusiv pediatrice si neonatale, sectoriale , CW pencil, intra-operaționale; 
POSTPROCESARE DA 
Moduri de imagistică: 
M-mod DA; 
M-mod şi 2-D DA; 
Armonici Tisulare DA; 
M-mode anatomic DA; 
M-Mode color DA; 
Imagine prin Compunere Spatiala DA;
DOPPLER Tip CW, PW, CFM, TVI ; 
Afişare frecvenţă DA;
Afişare viteză DA;
Masurari automatizate DA; 
Calcule automate DA; 
Power Doppler DA; 
Duplex DA; 
Triplex DA 
FUNCŢIONALITĂŢI: 
Ajustare frecventa DA; 
Diapazon dinamic reglabil DA; 
Focalizare pe toată adîncimea de scanare DA
Ajustare mape de culori ≥ 7;
Selectare automata a sondei la aplicarea presetului DA; 
Reglare GAIN DA; 
TGC – cel putin 8 segmente DA; 
Funcţie de optimizare automată a imaginii DA; 
Funcţie de imbunatatire a imaginii prin compunere spatiala DA; 
Vizualizare duală în timp real a imaginii DA; 
Reglarea semnalului acustic DA; 
Măsurători in timp real si in freeze DA; 
Pachet calcul automat a intimei medii cu masurare automata DA; 
Măsurarea automată a fracției de ejecție DA;
Vizualizare în rezoluție înaltă a fluxului sangvin DA;
Analiza cantitativa TDI DA;
Urmărirea mișcării țesuturilor (Tissue Tracking) cu analiză (strain rate, Bull’s Eye sau analogic) DA;
Regim de îmbunătățire a imaginii în regim cardiac DA;
Elastografie in timp real DA; 
PAN/ZOOM imagine în timp real DA; 
Zoom de înaltă definiţie şi zoom pe arii preselectate DA;
 imagine îngheţată DA 
Spaţiul de stocare ≥ 250 GB SSD; 
Memorie CINE 
Porturi extensie:USB 3.0 ≥4 DA 
Video/Audio, HDMI DA; 
Port ECG DA;
Cablu ECG DA
DICOM 3.0 DA; 
Timp de conectare ≤30sec
TRADUCTOARE: 
Convex cu frecvenţe de lucru 1.5 - 6 Mhz;
Liniar cu frecvenţe de lucru 3.0 – 13.0 MHz -numar de elemente ≥190;
Fazat cu frecvenţe de lucru 1.0 – 5.0 MHz
Toate traductoarele solicitate au posibilitatea utilizării ghidului de biopsie DA;
MONITOR FULL HD ≥ 15.6” 
Rezolutie ≥1920x1080; 
Ajustarea automată a luminozității ecranului DA;
Unghiul de deschidere a ecranului ≥170° DA;
BUTOANE CONSOLA Configurabile DA; 
Iluminarea butoanelor DA;
Posibilitatea efectuării Upgrade DA; 
Baterie incorporata, cu durata de lucru ≥ 1.5h; 
Posibilitatea instalării bateriei adăugatoare cu timp de lucru  ≥3h DA;
Indicator al nivelului bateriei rămase fără conectarea dispozitivului DA;
Greutatea ≤ 3,7kg
Imprimanta termica alb/negru – 1buc;
Troleu cu ajustarea înălțimii DA;
Posibilitate instalare printer pe troleu DA;
Manual de service în una din limbile de circulație internațională (rusa/engleza). 
- Manual de utilizare la momentul livrării în limba română/rusă"
</t>
  </si>
  <si>
    <t>Încălzitor pacient</t>
  </si>
  <si>
    <t xml:space="preserve">INCĂLZITOR PACIENT
Specificație tehnică
CONFIGURATIE
Unitate de încălzire (1 buc) + troliu mobil dedicat (1 buc).
CARACTERISTICI TEHNICE
Minim 4 trepte de setare a temperaturii:
- Ambientală : temperatura camerei
- joasă: 30 – 34 ºC
- medie : 36 – 40 ºC
- înaltă : 42 – 46 ºC
Pentru toate treptele de temperatura, încălzirea până la 38 ºC, în maxim 30 secunde.
Flux de aer suflat : minim 50 CFM.
Regulator de temperatura cu oprire automata – temperatura scade automat de la înalt la mediu după utilizare continua 45 minute.
Sistem de siguranța pentru supraîncălzire cu alarme vizuale și auditive,
sistemul se închide automat când temperatura depășește 53 ±3ºC.
Termostat intern
Filtru HEPA 
Alimentare: 220-230 VAC / 50-60 Hz
STRUCTURA:
Furtun gofrat.
Clemă de fixare pentru lungime.
Capătul furtunului prevăzut cu clemă de prindere a păturilor.
Panoul de control cu minim 4 butoane.
Semnal de alarmare vizuală pe panoul de comandă.
Cerințe de portabilitate și amplasare:
- troliu pe rotile cu etajera pentru depozitarea păturilor,
- sistem de prindere pe stativ IV,
- sistem de prindere pe latura patului.
PATURA PACIENTI
Celule de aer hexagonale (la plierea pe lungime, lățime sau diagonală a păturicii nu se restricționează distribuția aerului și se menține in formă pliată).
Distribuție uniformă a căldurii pe toată suprafața tegumentului cu contact minim între păturică și tegument.
Material pluristratificat, moale și flexibil pentru protecția pielii pacientului.
Material rezistent la fluide.
Prevăzut cu deschizături de acces pentru manevre medicale.
ACCESORII
Pătură pentru întreg corpul                                                                        - 25 buc
Pătură pentru partea superioara a corpului                                                   - 12 buc
Pătură pentru partea inferioara                                                                      - 12 buc
CERTIFICARE:
Certificat de marcaj european (CE Mark) sau declarație de conformitate a producătorului cu Directiva 93/42/EEC.
GARANȚIE:
Termen de garanție: minim 24 luni de la data instalării și punerii în funcțiune.
SERVICII ASOCIATE INCLUSE:
Transportul până la sediul beneficiarului.
Instalarea și punerea în funcțiune. 
Instruirea personalului medical și tehnic.
</t>
  </si>
  <si>
    <t>Achiziționarea Dispozitivelor medicale, conform necesităților instituțiilor-medico sanitare publice (lista suplimentară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</si>
</sst>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26">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164" fontId="32" fillId="0" borderId="1" xfId="34" applyFont="1" applyBorder="1" applyAlignment="1">
      <alignment vertic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0" fontId="12" fillId="0" borderId="5" xfId="0" applyFont="1" applyBorder="1" applyAlignment="1">
      <alignment horizontal="center" vertical="top" wrapText="1"/>
    </xf>
    <xf numFmtId="0" fontId="31" fillId="3" borderId="5" xfId="0" applyFont="1" applyFill="1" applyBorder="1" applyAlignment="1">
      <alignment horizontal="left" vertical="center" wrapText="1"/>
    </xf>
    <xf numFmtId="0" fontId="8" fillId="0" borderId="5" xfId="1" applyFont="1" applyBorder="1" applyAlignment="1" applyProtection="1">
      <alignment wrapText="1"/>
      <protection locked="0"/>
    </xf>
    <xf numFmtId="0" fontId="24" fillId="0" borderId="5" xfId="0" applyFont="1" applyBorder="1" applyAlignment="1">
      <alignment horizontal="center" vertical="center" wrapText="1"/>
    </xf>
    <xf numFmtId="1" fontId="8" fillId="0" borderId="5" xfId="1" applyNumberFormat="1" applyFont="1" applyBorder="1" applyAlignment="1" applyProtection="1">
      <alignment horizontal="center" vertical="center"/>
      <protection locked="0"/>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5"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0" xfId="1" applyNumberFormat="1" applyFont="1" applyAlignment="1" applyProtection="1">
      <alignment wrapText="1"/>
      <protection locked="0"/>
    </xf>
    <xf numFmtId="2" fontId="8" fillId="0" borderId="2" xfId="1" applyNumberFormat="1" applyFont="1" applyBorder="1" applyAlignment="1" applyProtection="1">
      <alignment horizontal="center" wrapText="1"/>
      <protection locked="0"/>
    </xf>
    <xf numFmtId="2" fontId="8" fillId="0" borderId="2" xfId="1" applyNumberFormat="1" applyFont="1" applyBorder="1" applyProtection="1">
      <protection locked="0"/>
    </xf>
    <xf numFmtId="2" fontId="8" fillId="0" borderId="7" xfId="1" applyNumberFormat="1" applyFont="1" applyBorder="1" applyProtection="1">
      <protection locked="0"/>
    </xf>
    <xf numFmtId="0" fontId="9" fillId="0" borderId="1" xfId="0" applyFont="1" applyFill="1" applyBorder="1" applyAlignment="1" applyProtection="1">
      <alignment horizontal="right" vertical="center" wrapText="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0"/>
  <sheetViews>
    <sheetView tabSelected="1" zoomScale="70" zoomScaleNormal="70" workbookViewId="0">
      <selection activeCell="D3" sqref="D3:J3"/>
    </sheetView>
  </sheetViews>
  <sheetFormatPr defaultRowHeight="15.75"/>
  <cols>
    <col min="1" max="1" width="5.7109375" style="31" customWidth="1"/>
    <col min="2" max="2" width="5.7109375" style="50" customWidth="1"/>
    <col min="3" max="3" width="39.140625" style="65" customWidth="1"/>
    <col min="4" max="4" width="28.140625" style="65"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c r="C1" s="112" t="s">
        <v>24</v>
      </c>
      <c r="D1" s="112"/>
      <c r="E1" s="112"/>
      <c r="F1" s="112"/>
      <c r="G1" s="112"/>
      <c r="H1" s="112"/>
      <c r="I1" s="112"/>
      <c r="J1" s="112"/>
      <c r="K1" s="112"/>
    </row>
    <row r="2" spans="1:18">
      <c r="E2" s="114"/>
      <c r="F2" s="114"/>
      <c r="G2" s="114"/>
      <c r="H2" s="114"/>
    </row>
    <row r="3" spans="1:18">
      <c r="A3" s="115" t="s">
        <v>8</v>
      </c>
      <c r="B3" s="115"/>
      <c r="C3" s="115"/>
      <c r="D3" s="117"/>
      <c r="E3" s="117"/>
      <c r="F3" s="117"/>
      <c r="G3" s="117"/>
      <c r="H3" s="117"/>
      <c r="I3" s="117"/>
      <c r="J3" s="117"/>
    </row>
    <row r="4" spans="1:18" s="22" customFormat="1">
      <c r="A4" s="116" t="s">
        <v>7</v>
      </c>
      <c r="B4" s="116"/>
      <c r="C4" s="116"/>
      <c r="D4" s="111"/>
      <c r="E4" s="117" t="s">
        <v>69</v>
      </c>
      <c r="F4" s="117"/>
      <c r="G4" s="117"/>
      <c r="H4" s="117"/>
      <c r="I4" s="117"/>
      <c r="J4" s="26" t="s">
        <v>11</v>
      </c>
      <c r="K4" s="27"/>
    </row>
    <row r="5" spans="1:18" s="23" customFormat="1">
      <c r="B5" s="57"/>
      <c r="C5" s="88"/>
      <c r="D5" s="88"/>
      <c r="E5" s="113"/>
      <c r="F5" s="113"/>
      <c r="G5" s="113"/>
      <c r="H5" s="113"/>
      <c r="I5" s="113"/>
      <c r="J5" s="113"/>
      <c r="K5" s="27"/>
    </row>
    <row r="6" spans="1:18" ht="30" customHeight="1">
      <c r="A6" s="28" t="s">
        <v>2</v>
      </c>
      <c r="B6" s="29" t="s">
        <v>0</v>
      </c>
      <c r="C6" s="89" t="s">
        <v>1</v>
      </c>
      <c r="D6" s="89" t="s">
        <v>3</v>
      </c>
      <c r="E6" s="68" t="s">
        <v>4</v>
      </c>
      <c r="F6" s="64" t="s">
        <v>30</v>
      </c>
      <c r="G6" s="64" t="s">
        <v>5</v>
      </c>
      <c r="H6" s="29" t="s">
        <v>6</v>
      </c>
      <c r="I6" s="68" t="s">
        <v>31</v>
      </c>
      <c r="J6" s="28"/>
      <c r="K6" s="25"/>
    </row>
    <row r="7" spans="1:18" ht="30" customHeight="1">
      <c r="A7" s="41">
        <v>1</v>
      </c>
      <c r="B7" s="56">
        <v>2</v>
      </c>
      <c r="C7" s="67"/>
      <c r="D7" s="67"/>
      <c r="E7" s="42">
        <v>3</v>
      </c>
      <c r="F7" s="56">
        <v>4</v>
      </c>
      <c r="G7" s="41">
        <v>5</v>
      </c>
      <c r="H7" s="41">
        <v>6</v>
      </c>
      <c r="I7" s="51"/>
      <c r="J7" s="41">
        <v>8</v>
      </c>
      <c r="K7" s="25"/>
    </row>
    <row r="8" spans="1:18" ht="30" customHeight="1">
      <c r="A8" s="24" t="s">
        <v>27</v>
      </c>
      <c r="B8" s="45">
        <v>1</v>
      </c>
      <c r="C8" s="69" t="s">
        <v>32</v>
      </c>
      <c r="D8" s="85" t="s">
        <v>32</v>
      </c>
      <c r="E8" s="70"/>
      <c r="F8" s="36"/>
      <c r="G8" s="47"/>
      <c r="H8" s="69" t="s">
        <v>33</v>
      </c>
      <c r="I8" s="77"/>
      <c r="J8" s="72"/>
      <c r="K8" s="9"/>
      <c r="L8" s="9"/>
      <c r="M8" s="9"/>
      <c r="N8" s="9"/>
      <c r="O8" s="9"/>
      <c r="P8" s="9"/>
      <c r="Q8" s="9"/>
      <c r="R8" s="9"/>
    </row>
    <row r="9" spans="1:18" ht="30" customHeight="1">
      <c r="A9" s="24" t="s">
        <v>27</v>
      </c>
      <c r="B9" s="52">
        <v>2</v>
      </c>
      <c r="C9" s="69" t="s">
        <v>34</v>
      </c>
      <c r="D9" s="85" t="s">
        <v>34</v>
      </c>
      <c r="E9" s="71"/>
      <c r="F9" s="48"/>
      <c r="G9" s="47"/>
      <c r="H9" s="69" t="s">
        <v>35</v>
      </c>
      <c r="I9" s="78"/>
      <c r="J9" s="69"/>
      <c r="K9" s="9"/>
      <c r="L9" s="9"/>
      <c r="M9" s="9"/>
      <c r="N9" s="9"/>
      <c r="O9" s="9"/>
      <c r="P9" s="9"/>
      <c r="Q9" s="9"/>
      <c r="R9" s="9"/>
    </row>
    <row r="10" spans="1:18" ht="30" customHeight="1">
      <c r="A10" s="24" t="s">
        <v>27</v>
      </c>
      <c r="B10" s="45">
        <v>3</v>
      </c>
      <c r="C10" s="69" t="s">
        <v>36</v>
      </c>
      <c r="D10" s="86" t="s">
        <v>36</v>
      </c>
      <c r="E10" s="75"/>
      <c r="F10" s="63"/>
      <c r="H10" s="73" t="s">
        <v>37</v>
      </c>
      <c r="I10" s="79"/>
      <c r="J10" s="69"/>
      <c r="K10" s="32"/>
    </row>
    <row r="11" spans="1:18" ht="30" customHeight="1">
      <c r="A11" s="24" t="s">
        <v>27</v>
      </c>
      <c r="B11" s="45">
        <v>4</v>
      </c>
      <c r="C11" s="69" t="s">
        <v>38</v>
      </c>
      <c r="D11" s="86" t="s">
        <v>38</v>
      </c>
      <c r="E11" s="75"/>
      <c r="F11" s="63"/>
      <c r="H11" s="73" t="s">
        <v>39</v>
      </c>
      <c r="I11" s="79"/>
      <c r="J11" s="69"/>
      <c r="K11" s="32"/>
    </row>
    <row r="12" spans="1:18" ht="30" customHeight="1">
      <c r="A12" s="24" t="s">
        <v>27</v>
      </c>
      <c r="B12" s="52">
        <v>5</v>
      </c>
      <c r="C12" s="69" t="s">
        <v>40</v>
      </c>
      <c r="D12" s="86" t="s">
        <v>40</v>
      </c>
      <c r="E12" s="75"/>
      <c r="F12" s="63"/>
      <c r="H12" s="73" t="s">
        <v>41</v>
      </c>
      <c r="I12" s="79"/>
      <c r="J12" s="69"/>
      <c r="K12" s="32"/>
    </row>
    <row r="13" spans="1:18" ht="30" customHeight="1">
      <c r="A13" s="24" t="s">
        <v>27</v>
      </c>
      <c r="B13" s="45">
        <v>6</v>
      </c>
      <c r="C13" s="69" t="s">
        <v>42</v>
      </c>
      <c r="D13" s="87" t="s">
        <v>42</v>
      </c>
      <c r="E13" s="76"/>
      <c r="F13" s="63"/>
      <c r="G13" s="47"/>
      <c r="H13" s="74" t="s">
        <v>43</v>
      </c>
      <c r="I13" s="80"/>
      <c r="J13" s="69"/>
      <c r="K13" s="9"/>
      <c r="L13" s="9"/>
      <c r="M13" s="9"/>
      <c r="N13" s="9"/>
      <c r="O13" s="9"/>
      <c r="P13" s="9"/>
    </row>
    <row r="14" spans="1:18" ht="30" customHeight="1">
      <c r="A14" s="24" t="s">
        <v>27</v>
      </c>
      <c r="B14" s="45">
        <v>7</v>
      </c>
      <c r="C14" s="69" t="s">
        <v>44</v>
      </c>
      <c r="D14" s="87" t="s">
        <v>44</v>
      </c>
      <c r="E14" s="76"/>
      <c r="F14" s="61"/>
      <c r="G14" s="62"/>
      <c r="H14" s="74" t="s">
        <v>45</v>
      </c>
      <c r="I14" s="80"/>
      <c r="J14" s="69"/>
      <c r="K14" s="9"/>
      <c r="L14" s="9"/>
      <c r="M14" s="9"/>
      <c r="N14" s="9"/>
      <c r="O14" s="9"/>
      <c r="P14" s="9"/>
    </row>
    <row r="15" spans="1:18" ht="30" customHeight="1">
      <c r="A15" s="24" t="s">
        <v>27</v>
      </c>
      <c r="B15" s="45">
        <v>8</v>
      </c>
      <c r="C15" s="69" t="s">
        <v>46</v>
      </c>
      <c r="D15" s="87" t="s">
        <v>46</v>
      </c>
      <c r="E15" s="76"/>
      <c r="F15" s="49"/>
      <c r="G15" s="47"/>
      <c r="H15" s="74" t="s">
        <v>47</v>
      </c>
      <c r="I15" s="80"/>
      <c r="J15" s="69"/>
      <c r="K15" s="9"/>
      <c r="L15" s="9"/>
      <c r="M15" s="9"/>
      <c r="N15" s="9"/>
      <c r="O15" s="9"/>
      <c r="P15" s="9"/>
    </row>
    <row r="16" spans="1:18" ht="30" customHeight="1">
      <c r="A16" s="24" t="s">
        <v>27</v>
      </c>
      <c r="B16" s="52">
        <v>9</v>
      </c>
      <c r="C16" s="69" t="s">
        <v>48</v>
      </c>
      <c r="D16" s="86" t="s">
        <v>48</v>
      </c>
      <c r="E16" s="71"/>
      <c r="F16" s="48"/>
      <c r="H16" s="69" t="s">
        <v>49</v>
      </c>
      <c r="I16" s="81"/>
      <c r="J16" s="69"/>
      <c r="K16" s="32"/>
    </row>
    <row r="17" spans="1:11" ht="30" customHeight="1">
      <c r="A17" s="24" t="s">
        <v>27</v>
      </c>
      <c r="B17" s="45">
        <v>10</v>
      </c>
      <c r="C17" s="66" t="s">
        <v>50</v>
      </c>
      <c r="D17" s="54" t="s">
        <v>50</v>
      </c>
      <c r="E17" s="39"/>
      <c r="F17" s="48"/>
      <c r="H17" s="58" t="s">
        <v>51</v>
      </c>
      <c r="I17" s="82"/>
      <c r="J17" s="38"/>
      <c r="K17" s="32"/>
    </row>
    <row r="18" spans="1:11" ht="30" customHeight="1">
      <c r="A18" s="24" t="s">
        <v>27</v>
      </c>
      <c r="B18" s="45">
        <v>11</v>
      </c>
      <c r="C18" s="65" t="s">
        <v>52</v>
      </c>
      <c r="D18" s="54" t="s">
        <v>52</v>
      </c>
      <c r="E18" s="39"/>
      <c r="H18" s="58" t="s">
        <v>53</v>
      </c>
      <c r="K18" s="32"/>
    </row>
    <row r="19" spans="1:11" ht="30" customHeight="1">
      <c r="A19" s="24" t="s">
        <v>27</v>
      </c>
      <c r="B19" s="45">
        <v>12</v>
      </c>
      <c r="C19" s="65" t="s">
        <v>54</v>
      </c>
      <c r="D19" s="54" t="s">
        <v>54</v>
      </c>
      <c r="E19" s="39"/>
      <c r="H19" s="58" t="s">
        <v>55</v>
      </c>
      <c r="I19" s="55"/>
      <c r="K19" s="32"/>
    </row>
    <row r="20" spans="1:11" ht="30" customHeight="1">
      <c r="A20" s="24" t="s">
        <v>27</v>
      </c>
      <c r="B20" s="52">
        <v>13</v>
      </c>
      <c r="C20" s="65" t="s">
        <v>56</v>
      </c>
      <c r="D20" s="54" t="s">
        <v>56</v>
      </c>
      <c r="E20" s="39"/>
      <c r="H20" s="58" t="s">
        <v>57</v>
      </c>
      <c r="K20" s="32"/>
    </row>
    <row r="21" spans="1:11" ht="30" customHeight="1">
      <c r="A21" s="24" t="s">
        <v>27</v>
      </c>
      <c r="B21" s="45">
        <v>14</v>
      </c>
      <c r="C21" s="65" t="s">
        <v>60</v>
      </c>
      <c r="D21" s="54" t="s">
        <v>60</v>
      </c>
      <c r="E21" s="39"/>
      <c r="H21" s="58" t="s">
        <v>57</v>
      </c>
      <c r="K21" s="32"/>
    </row>
    <row r="22" spans="1:11" ht="30" customHeight="1">
      <c r="A22" s="24" t="s">
        <v>27</v>
      </c>
      <c r="B22" s="45">
        <v>15</v>
      </c>
      <c r="C22" s="65" t="s">
        <v>58</v>
      </c>
      <c r="D22" s="54" t="s">
        <v>58</v>
      </c>
      <c r="E22" s="39"/>
      <c r="H22" s="58" t="s">
        <v>59</v>
      </c>
      <c r="K22" s="32"/>
    </row>
    <row r="23" spans="1:11" ht="30" customHeight="1">
      <c r="A23" s="24" t="s">
        <v>27</v>
      </c>
      <c r="B23" s="45">
        <v>16</v>
      </c>
      <c r="C23" s="65" t="s">
        <v>61</v>
      </c>
      <c r="D23" s="54" t="s">
        <v>61</v>
      </c>
      <c r="E23" s="39"/>
      <c r="H23" s="58" t="s">
        <v>62</v>
      </c>
      <c r="I23" s="55"/>
      <c r="K23" s="32"/>
    </row>
    <row r="24" spans="1:11" ht="30" customHeight="1">
      <c r="A24" s="24" t="s">
        <v>27</v>
      </c>
      <c r="B24" s="52">
        <v>17</v>
      </c>
      <c r="C24" s="65" t="s">
        <v>63</v>
      </c>
      <c r="D24" s="54" t="s">
        <v>63</v>
      </c>
      <c r="E24" s="39"/>
      <c r="H24" s="58" t="s">
        <v>64</v>
      </c>
      <c r="I24" s="55"/>
      <c r="K24" s="32"/>
    </row>
    <row r="25" spans="1:11" ht="30" customHeight="1">
      <c r="A25" s="24" t="s">
        <v>27</v>
      </c>
      <c r="B25" s="45">
        <v>18</v>
      </c>
      <c r="C25" s="65" t="s">
        <v>65</v>
      </c>
      <c r="D25" s="54" t="s">
        <v>65</v>
      </c>
      <c r="E25" s="39"/>
      <c r="H25" s="58" t="s">
        <v>66</v>
      </c>
      <c r="K25" s="32"/>
    </row>
    <row r="26" spans="1:11" ht="30" customHeight="1">
      <c r="A26" s="24" t="s">
        <v>27</v>
      </c>
      <c r="B26" s="45">
        <v>19</v>
      </c>
      <c r="C26" s="65" t="s">
        <v>67</v>
      </c>
      <c r="D26" s="54" t="s">
        <v>67</v>
      </c>
      <c r="E26" s="39"/>
      <c r="H26" s="58" t="s">
        <v>68</v>
      </c>
      <c r="K26" s="32"/>
    </row>
    <row r="27" spans="1:11" ht="30" customHeight="1">
      <c r="A27" s="24"/>
      <c r="B27" s="45"/>
      <c r="D27" s="54"/>
      <c r="E27" s="39"/>
      <c r="H27" s="58"/>
      <c r="K27" s="32"/>
    </row>
    <row r="28" spans="1:11" ht="30" customHeight="1">
      <c r="A28" s="24"/>
      <c r="B28" s="52"/>
      <c r="D28" s="54"/>
      <c r="E28" s="39"/>
      <c r="H28" s="58"/>
      <c r="K28" s="32"/>
    </row>
    <row r="29" spans="1:11">
      <c r="A29" s="24"/>
      <c r="B29" s="45"/>
      <c r="H29" s="30"/>
      <c r="I29" s="55"/>
    </row>
    <row r="30" spans="1:11">
      <c r="A30" s="24"/>
      <c r="B30" s="45"/>
      <c r="H30" s="30"/>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04" customWidth="1"/>
    <col min="14" max="14" width="28" style="97" customWidth="1"/>
    <col min="15" max="15" width="15.85546875" style="104" customWidth="1"/>
    <col min="16" max="16" width="11.7109375" style="104" bestFit="1" customWidth="1"/>
    <col min="17" max="16384" width="9.140625" style="2"/>
  </cols>
  <sheetData>
    <row r="1" spans="1:16">
      <c r="D1" s="120" t="s">
        <v>23</v>
      </c>
      <c r="E1" s="120"/>
      <c r="F1" s="120"/>
      <c r="G1" s="120"/>
      <c r="H1" s="120"/>
      <c r="I1" s="120"/>
      <c r="J1" s="120"/>
      <c r="K1" s="120"/>
      <c r="L1" s="120"/>
    </row>
    <row r="2" spans="1:16">
      <c r="D2" s="121" t="s">
        <v>14</v>
      </c>
      <c r="E2" s="121"/>
      <c r="F2" s="121"/>
      <c r="G2" s="121"/>
      <c r="H2" s="121"/>
      <c r="I2" s="121"/>
      <c r="J2" s="121"/>
      <c r="K2" s="13"/>
    </row>
    <row r="3" spans="1:16">
      <c r="B3" s="122" t="s">
        <v>8</v>
      </c>
      <c r="C3" s="122"/>
      <c r="D3" s="122"/>
      <c r="E3" s="123" t="s">
        <v>26</v>
      </c>
      <c r="F3" s="123"/>
      <c r="G3" s="123"/>
      <c r="H3" s="123"/>
      <c r="I3" s="123"/>
      <c r="K3" s="2" t="s">
        <v>9</v>
      </c>
      <c r="L3" s="2" t="s">
        <v>10</v>
      </c>
    </row>
    <row r="4" spans="1:16" s="4" customFormat="1" ht="32.25" customHeight="1">
      <c r="A4" s="3"/>
      <c r="B4" s="124" t="s">
        <v>7</v>
      </c>
      <c r="C4" s="124"/>
      <c r="D4" s="124"/>
      <c r="E4" s="117" t="s">
        <v>69</v>
      </c>
      <c r="F4" s="117"/>
      <c r="G4" s="117"/>
      <c r="H4" s="117"/>
      <c r="I4" s="117"/>
      <c r="J4" s="117"/>
      <c r="K4" s="117"/>
      <c r="L4" s="16" t="s">
        <v>11</v>
      </c>
      <c r="M4" s="105"/>
      <c r="N4" s="98"/>
      <c r="O4" s="105"/>
      <c r="P4" s="105"/>
    </row>
    <row r="5" spans="1:16" s="5" customFormat="1" ht="20.100000000000001" customHeight="1">
      <c r="A5" s="3"/>
      <c r="C5" s="44"/>
      <c r="D5" s="4"/>
      <c r="E5" s="118"/>
      <c r="F5" s="118"/>
      <c r="G5" s="118"/>
      <c r="H5" s="118"/>
      <c r="I5" s="118"/>
      <c r="J5" s="33"/>
      <c r="K5" s="33"/>
      <c r="L5" s="33"/>
      <c r="M5" s="106"/>
      <c r="N5" s="99"/>
      <c r="O5" s="106"/>
      <c r="P5" s="106"/>
    </row>
    <row r="6" spans="1:16" ht="47.25">
      <c r="A6" s="6"/>
      <c r="B6" s="1" t="s">
        <v>2</v>
      </c>
      <c r="C6" s="40" t="s">
        <v>0</v>
      </c>
      <c r="D6" s="1" t="s">
        <v>1</v>
      </c>
      <c r="E6" s="40" t="s">
        <v>3</v>
      </c>
      <c r="F6" s="40" t="s">
        <v>15</v>
      </c>
      <c r="G6" s="35" t="s">
        <v>16</v>
      </c>
      <c r="H6" s="40" t="s">
        <v>17</v>
      </c>
      <c r="I6" s="40" t="s">
        <v>18</v>
      </c>
      <c r="J6" s="19" t="s">
        <v>19</v>
      </c>
      <c r="K6" s="40" t="s">
        <v>20</v>
      </c>
      <c r="L6" s="40" t="s">
        <v>21</v>
      </c>
      <c r="M6" s="100" t="s">
        <v>29</v>
      </c>
      <c r="N6" s="100"/>
    </row>
    <row r="7" spans="1:16">
      <c r="A7" s="6"/>
      <c r="B7" s="40">
        <v>1</v>
      </c>
      <c r="C7" s="119">
        <v>2</v>
      </c>
      <c r="D7" s="119"/>
      <c r="E7" s="119"/>
      <c r="F7" s="40">
        <v>3</v>
      </c>
      <c r="G7" s="35">
        <v>4</v>
      </c>
      <c r="H7" s="40">
        <v>5</v>
      </c>
      <c r="I7" s="40">
        <v>6</v>
      </c>
      <c r="J7" s="40">
        <v>7</v>
      </c>
      <c r="K7" s="40">
        <v>8</v>
      </c>
      <c r="L7" s="15">
        <v>9</v>
      </c>
      <c r="M7" s="107"/>
    </row>
    <row r="8" spans="1:16" ht="76.5">
      <c r="A8" s="18"/>
      <c r="B8" s="24" t="s">
        <v>27</v>
      </c>
      <c r="C8" s="45">
        <v>1</v>
      </c>
      <c r="D8" s="69" t="s">
        <v>32</v>
      </c>
      <c r="E8" s="54" t="s">
        <v>32</v>
      </c>
      <c r="F8" s="39" t="s">
        <v>25</v>
      </c>
      <c r="G8" s="36">
        <v>1</v>
      </c>
      <c r="H8" s="20"/>
      <c r="I8" s="21"/>
      <c r="J8" s="21"/>
      <c r="K8" s="21"/>
      <c r="L8" s="17" t="s">
        <v>28</v>
      </c>
      <c r="M8" s="108">
        <v>13250</v>
      </c>
      <c r="N8" s="101"/>
    </row>
    <row r="9" spans="1:16" ht="76.5">
      <c r="A9" s="46"/>
      <c r="B9" s="24" t="s">
        <v>27</v>
      </c>
      <c r="C9" s="52">
        <v>2</v>
      </c>
      <c r="D9" s="69" t="s">
        <v>34</v>
      </c>
      <c r="E9" s="69" t="s">
        <v>34</v>
      </c>
      <c r="F9" s="39" t="s">
        <v>25</v>
      </c>
      <c r="G9" s="36">
        <v>1</v>
      </c>
      <c r="H9" s="20"/>
      <c r="I9" s="21"/>
      <c r="J9" s="21"/>
      <c r="K9" s="21"/>
      <c r="L9" s="17" t="s">
        <v>28</v>
      </c>
      <c r="M9" s="108">
        <v>4833.33</v>
      </c>
      <c r="N9" s="101"/>
    </row>
    <row r="10" spans="1:16" ht="76.5">
      <c r="A10" s="46"/>
      <c r="B10" s="24" t="s">
        <v>27</v>
      </c>
      <c r="C10" s="45">
        <v>3</v>
      </c>
      <c r="D10" s="69" t="s">
        <v>36</v>
      </c>
      <c r="E10" s="53" t="s">
        <v>36</v>
      </c>
      <c r="F10" s="59" t="s">
        <v>25</v>
      </c>
      <c r="G10" s="36">
        <v>1</v>
      </c>
      <c r="H10" s="20"/>
      <c r="I10" s="21"/>
      <c r="J10" s="21"/>
      <c r="K10" s="21"/>
      <c r="L10" s="17" t="s">
        <v>28</v>
      </c>
      <c r="M10" s="108">
        <v>500</v>
      </c>
      <c r="N10" s="101"/>
    </row>
    <row r="11" spans="1:16" ht="76.5">
      <c r="A11" s="46"/>
      <c r="B11" s="24" t="s">
        <v>27</v>
      </c>
      <c r="C11" s="45">
        <v>4</v>
      </c>
      <c r="D11" s="69" t="s">
        <v>38</v>
      </c>
      <c r="E11" s="54" t="s">
        <v>38</v>
      </c>
      <c r="F11" s="59" t="s">
        <v>25</v>
      </c>
      <c r="G11" s="36">
        <v>1</v>
      </c>
      <c r="H11" s="20"/>
      <c r="I11" s="21"/>
      <c r="J11" s="21"/>
      <c r="K11" s="21"/>
      <c r="L11" s="17" t="s">
        <v>28</v>
      </c>
      <c r="M11" s="108">
        <v>1916.67</v>
      </c>
      <c r="N11" s="101"/>
    </row>
    <row r="12" spans="1:16" ht="76.5">
      <c r="A12" s="46"/>
      <c r="B12" s="24" t="s">
        <v>27</v>
      </c>
      <c r="C12" s="45">
        <v>5</v>
      </c>
      <c r="D12" s="69" t="s">
        <v>40</v>
      </c>
      <c r="E12" s="53" t="s">
        <v>40</v>
      </c>
      <c r="F12" s="59" t="s">
        <v>25</v>
      </c>
      <c r="G12" s="36">
        <v>1</v>
      </c>
      <c r="H12" s="20"/>
      <c r="I12" s="21"/>
      <c r="J12" s="21"/>
      <c r="K12" s="21"/>
      <c r="L12" s="17" t="s">
        <v>28</v>
      </c>
      <c r="M12" s="108">
        <v>125000</v>
      </c>
      <c r="N12" s="101"/>
    </row>
    <row r="13" spans="1:16" ht="76.5">
      <c r="A13" s="46"/>
      <c r="B13" s="24" t="s">
        <v>27</v>
      </c>
      <c r="C13" s="52">
        <v>6</v>
      </c>
      <c r="D13" s="69" t="s">
        <v>42</v>
      </c>
      <c r="E13" s="60" t="s">
        <v>42</v>
      </c>
      <c r="F13" s="59" t="s">
        <v>25</v>
      </c>
      <c r="G13" s="63">
        <v>7</v>
      </c>
      <c r="H13" s="20"/>
      <c r="I13" s="21"/>
      <c r="J13" s="21"/>
      <c r="K13" s="21"/>
      <c r="L13" s="17" t="s">
        <v>28</v>
      </c>
      <c r="M13" s="108">
        <v>116666.66</v>
      </c>
      <c r="N13" s="101"/>
    </row>
    <row r="14" spans="1:16" ht="76.5">
      <c r="B14" s="24" t="s">
        <v>27</v>
      </c>
      <c r="C14" s="45">
        <v>7</v>
      </c>
      <c r="D14" s="69" t="s">
        <v>44</v>
      </c>
      <c r="E14" s="83" t="s">
        <v>44</v>
      </c>
      <c r="F14" s="59" t="s">
        <v>25</v>
      </c>
      <c r="G14" s="84">
        <v>4</v>
      </c>
      <c r="H14" s="21"/>
      <c r="I14" s="21"/>
      <c r="J14" s="21"/>
      <c r="K14" s="21"/>
      <c r="L14" s="17" t="s">
        <v>28</v>
      </c>
      <c r="M14" s="109">
        <v>133333.32999999999</v>
      </c>
      <c r="N14" s="101"/>
    </row>
    <row r="15" spans="1:16" ht="76.5">
      <c r="B15" s="90" t="s">
        <v>27</v>
      </c>
      <c r="C15" s="45">
        <v>8</v>
      </c>
      <c r="D15" s="91" t="s">
        <v>46</v>
      </c>
      <c r="E15" s="92" t="s">
        <v>46</v>
      </c>
      <c r="F15" s="93" t="s">
        <v>25</v>
      </c>
      <c r="G15" s="94">
        <v>2</v>
      </c>
      <c r="H15" s="95"/>
      <c r="I15" s="95"/>
      <c r="J15" s="95"/>
      <c r="K15" s="95"/>
      <c r="L15" s="96" t="s">
        <v>28</v>
      </c>
      <c r="M15" s="110">
        <v>16666.66</v>
      </c>
      <c r="N15" s="102"/>
    </row>
    <row r="16" spans="1:16" s="21" customFormat="1" ht="76.5">
      <c r="B16" s="90" t="s">
        <v>27</v>
      </c>
      <c r="C16" s="45">
        <v>9</v>
      </c>
      <c r="D16" s="66" t="s">
        <v>48</v>
      </c>
      <c r="E16" s="83" t="s">
        <v>48</v>
      </c>
      <c r="F16" s="93" t="s">
        <v>25</v>
      </c>
      <c r="G16" s="84">
        <v>22</v>
      </c>
      <c r="L16" s="96" t="s">
        <v>28</v>
      </c>
      <c r="M16" s="97">
        <v>583333.32999999996</v>
      </c>
      <c r="N16" s="97"/>
      <c r="O16" s="104"/>
      <c r="P16" s="97"/>
    </row>
    <row r="17" spans="2:16" s="21" customFormat="1" ht="76.5">
      <c r="B17" s="90" t="s">
        <v>27</v>
      </c>
      <c r="C17" s="52">
        <v>10</v>
      </c>
      <c r="D17" s="65" t="s">
        <v>50</v>
      </c>
      <c r="E17" s="83" t="s">
        <v>50</v>
      </c>
      <c r="F17" s="93" t="s">
        <v>25</v>
      </c>
      <c r="G17" s="84">
        <v>2</v>
      </c>
      <c r="L17" s="96" t="s">
        <v>28</v>
      </c>
      <c r="M17" s="97">
        <v>50000</v>
      </c>
      <c r="N17" s="97"/>
      <c r="O17" s="104"/>
      <c r="P17" s="97"/>
    </row>
    <row r="18" spans="2:16" s="21" customFormat="1" ht="76.5">
      <c r="B18" s="90" t="s">
        <v>27</v>
      </c>
      <c r="C18" s="45">
        <v>11</v>
      </c>
      <c r="D18" s="65" t="s">
        <v>52</v>
      </c>
      <c r="E18" s="83" t="s">
        <v>52</v>
      </c>
      <c r="F18" s="93" t="s">
        <v>25</v>
      </c>
      <c r="G18" s="84">
        <v>3</v>
      </c>
      <c r="L18" s="96" t="s">
        <v>28</v>
      </c>
      <c r="M18" s="97">
        <v>175000</v>
      </c>
      <c r="N18" s="97"/>
      <c r="O18" s="104"/>
      <c r="P18" s="97"/>
    </row>
    <row r="19" spans="2:16" s="21" customFormat="1" ht="76.5">
      <c r="B19" s="90" t="s">
        <v>27</v>
      </c>
      <c r="C19" s="45">
        <v>12</v>
      </c>
      <c r="D19" s="65" t="s">
        <v>54</v>
      </c>
      <c r="E19" s="83" t="s">
        <v>54</v>
      </c>
      <c r="F19" s="93" t="s">
        <v>25</v>
      </c>
      <c r="G19" s="84">
        <v>10</v>
      </c>
      <c r="L19" s="96" t="s">
        <v>28</v>
      </c>
      <c r="M19" s="97">
        <v>750000</v>
      </c>
      <c r="N19" s="97"/>
      <c r="O19" s="104"/>
      <c r="P19" s="97"/>
    </row>
    <row r="20" spans="2:16" s="21" customFormat="1" ht="76.5">
      <c r="B20" s="90" t="s">
        <v>27</v>
      </c>
      <c r="C20" s="45">
        <v>13</v>
      </c>
      <c r="D20" s="65" t="s">
        <v>56</v>
      </c>
      <c r="E20" s="83" t="s">
        <v>56</v>
      </c>
      <c r="F20" s="93" t="s">
        <v>25</v>
      </c>
      <c r="G20" s="84">
        <v>3</v>
      </c>
      <c r="L20" s="96" t="s">
        <v>28</v>
      </c>
      <c r="M20" s="97">
        <v>29166.66</v>
      </c>
      <c r="N20" s="97"/>
      <c r="O20" s="104"/>
      <c r="P20" s="97"/>
    </row>
    <row r="21" spans="2:16" s="21" customFormat="1" ht="76.5">
      <c r="B21" s="90" t="s">
        <v>27</v>
      </c>
      <c r="C21" s="52">
        <v>14</v>
      </c>
      <c r="D21" s="65" t="s">
        <v>60</v>
      </c>
      <c r="E21" s="83" t="s">
        <v>60</v>
      </c>
      <c r="F21" s="93" t="s">
        <v>25</v>
      </c>
      <c r="G21" s="36">
        <v>1</v>
      </c>
      <c r="L21" s="96" t="s">
        <v>28</v>
      </c>
      <c r="M21" s="97">
        <v>16666.66</v>
      </c>
      <c r="N21" s="97"/>
      <c r="O21" s="104"/>
      <c r="P21" s="97"/>
    </row>
    <row r="22" spans="2:16" s="21" customFormat="1" ht="76.5">
      <c r="B22" s="90" t="s">
        <v>27</v>
      </c>
      <c r="C22" s="45">
        <v>15</v>
      </c>
      <c r="D22" s="65" t="s">
        <v>58</v>
      </c>
      <c r="E22" s="83" t="s">
        <v>58</v>
      </c>
      <c r="F22" s="93" t="s">
        <v>25</v>
      </c>
      <c r="G22" s="36">
        <v>1</v>
      </c>
      <c r="L22" s="96" t="s">
        <v>28</v>
      </c>
      <c r="M22" s="97">
        <v>16666.66</v>
      </c>
      <c r="N22" s="97"/>
      <c r="O22" s="104"/>
      <c r="P22" s="97"/>
    </row>
    <row r="23" spans="2:16" s="21" customFormat="1" ht="76.5">
      <c r="B23" s="90" t="s">
        <v>27</v>
      </c>
      <c r="C23" s="45">
        <v>16</v>
      </c>
      <c r="D23" s="65" t="s">
        <v>61</v>
      </c>
      <c r="E23" s="83" t="s">
        <v>61</v>
      </c>
      <c r="F23" s="93" t="s">
        <v>25</v>
      </c>
      <c r="G23" s="36">
        <v>1</v>
      </c>
      <c r="L23" s="96" t="s">
        <v>28</v>
      </c>
      <c r="M23" s="97">
        <v>233333.33</v>
      </c>
      <c r="N23" s="97"/>
      <c r="O23" s="104"/>
      <c r="P23" s="97"/>
    </row>
    <row r="24" spans="2:16" s="21" customFormat="1" ht="76.5">
      <c r="B24" s="90" t="s">
        <v>27</v>
      </c>
      <c r="C24" s="45">
        <v>17</v>
      </c>
      <c r="D24" s="65" t="s">
        <v>63</v>
      </c>
      <c r="E24" s="83" t="s">
        <v>63</v>
      </c>
      <c r="F24" s="93" t="s">
        <v>25</v>
      </c>
      <c r="G24" s="36">
        <v>1</v>
      </c>
      <c r="L24" s="96" t="s">
        <v>28</v>
      </c>
      <c r="M24" s="97">
        <v>833333.33</v>
      </c>
      <c r="N24" s="97"/>
      <c r="O24" s="104"/>
      <c r="P24" s="97"/>
    </row>
    <row r="25" spans="2:16" s="21" customFormat="1" ht="76.5">
      <c r="B25" s="90" t="s">
        <v>27</v>
      </c>
      <c r="C25" s="52">
        <v>18</v>
      </c>
      <c r="D25" s="65" t="s">
        <v>65</v>
      </c>
      <c r="E25" s="83" t="s">
        <v>65</v>
      </c>
      <c r="F25" s="93" t="s">
        <v>25</v>
      </c>
      <c r="G25" s="36">
        <v>1</v>
      </c>
      <c r="L25" s="96" t="s">
        <v>28</v>
      </c>
      <c r="M25" s="97">
        <v>500000</v>
      </c>
      <c r="N25" s="97"/>
      <c r="O25" s="104"/>
      <c r="P25" s="97"/>
    </row>
    <row r="26" spans="2:16" s="21" customFormat="1" ht="76.5">
      <c r="B26" s="90" t="s">
        <v>27</v>
      </c>
      <c r="C26" s="45">
        <v>19</v>
      </c>
      <c r="D26" s="65" t="s">
        <v>67</v>
      </c>
      <c r="E26" s="83" t="s">
        <v>67</v>
      </c>
      <c r="F26" s="93" t="s">
        <v>25</v>
      </c>
      <c r="G26" s="36">
        <v>1</v>
      </c>
      <c r="L26" s="96" t="s">
        <v>28</v>
      </c>
      <c r="M26" s="97">
        <v>41666.67</v>
      </c>
      <c r="N26" s="97"/>
      <c r="O26" s="104"/>
      <c r="P26" s="97"/>
    </row>
    <row r="27" spans="2:16">
      <c r="M27" s="104">
        <f>SUM(M8:M26)</f>
        <v>3641333.2899999996</v>
      </c>
      <c r="N27" s="103"/>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5" t="s">
        <v>22</v>
      </c>
      <c r="I12" s="12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2024-08-30T15:25:21Z</dcterms:modified>
</cp:coreProperties>
</file>