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CNTS- teste\"/>
    </mc:Choice>
  </mc:AlternateContent>
  <xr:revisionPtr revIDLastSave="0" documentId="13_ncr:1_{899D2939-244B-4595-B086-959E127EA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'!$A$7:$L$8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4" l="1"/>
  <c r="K11" i="4"/>
  <c r="M15" i="5"/>
  <c r="L15" i="5"/>
  <c r="K12" i="7"/>
  <c r="J12" i="7"/>
</calcChain>
</file>

<file path=xl/sharedStrings.xml><?xml version="1.0" encoding="utf-8"?>
<sst xmlns="http://schemas.openxmlformats.org/spreadsheetml/2006/main" count="116" uniqueCount="38">
  <si>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</si>
  <si>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</si>
  <si>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</si>
  <si>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</si>
  <si>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</si>
  <si>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</si>
  <si>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</si>
  <si>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</si>
  <si>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</si>
  <si>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</si>
  <si>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</si>
  <si>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</si>
  <si>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</si>
  <si>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</si>
  <si>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</si>
  <si>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</si>
  <si>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</si>
  <si>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</si>
  <si>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</si>
  <si>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</si>
  <si>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</si>
  <si>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</si>
  <si>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</si>
  <si>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</si>
  <si>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</si>
  <si>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</si>
  <si>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</si>
  <si>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</si>
  <si>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</si>
  <si>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</si>
  <si>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</si>
  <si>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Achiziționarea Testelor pentru tehnologia de examinare de laborator a donatorilor de sânge/componente sanguine și sângelui/componentelor sanguine donat la prima etapă de triere conform necesităților pentru anul 2022</t>
  </si>
  <si>
    <t>AAchiziționarea Testelor pentru tehnologia de examinare de laborator a donatorilor de sânge/componente sanguine și sângelui/componentelor sanguine donat la prima etapă de triere conform necesităților pentru anul 2022</t>
  </si>
  <si>
    <t>Teste pentru tehnologia de examinare de laborator a donatorilor de sânge/componente sanguine și sângelui/componentelor sanguine donat la prima etapă de triere</t>
  </si>
  <si>
    <t>test</t>
  </si>
  <si>
    <t xml:space="preserve">I tranșă- ianuarie,
II tranșă- aprilie,
III- iunie,
IV- octombrie.
</t>
  </si>
  <si>
    <t xml:space="preserve">Specificaţii tehnice </t>
  </si>
  <si>
    <t xml:space="preserve">1. Cerințe generale număr de teste, accesorii/consumabile/reagenți/calibratori/soluții 
și alte produse obligatorii, inclusiv aferente activității dispozitivului medical de laborator (prin tehnologia aplicată la dispozitivele aflate în dotarea instituției / prin tehnologie aplicată pentru un alt dispozitiv decât cel existent în dotare) 
Cerințe pentru reagenți:
a) stabilitate la plasarea în dispozitivul medical cu cel puțin de 28 zile;
b) asigurați de producător cu elemente de protecție contra evaporării și scurgerii.
       Cerințe pentru consumabile:
a) nereutilizabile;
b) asigură un grad înalt de acuratețe și exclude contaminarea probelor;
c) livrate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 (după caz).
Test pentru determinarea AgHBs - 70770 teste 
Destinație: pentru examinarea sîngelui de donator la marcheri infecţii hemotransmisibile – hepatita virală B.
Metoda de aplicare în reacția de testare: 
a) în tehnologie de tip închis;
b) automatizată;
c) chemiluminiscentă, inclusiv cu diverse opțiuni de identificare a antigenului.
Durata procesului de testare, inclusiv cu perioada de incubare - pînă la 30 minute.
Produs diagnostic:
1) test pentru screeningul sângelui donat și destinat pentru transfuzie sau ca materie primă pentru producerea preparatelor din plasmă umană, de  generație care va asigura detectarea:
a) în ser/plasma umană;
b) calitativă a AgHBs;
c) cel puțin 10 genotipuri, inclusiv cel puțin 3  subtipuri caracteristice regiunii Europene
d) antigenului în fereastra imunologică/serologică până la a 21-a zi;
2) test cu sensibilitate 100% pe probe a donatorilor de sânge;
3) test cu specificitate nu mai mica de 99,88% inclusiv, pe probe a donatorilor de sânge;
4) test cu sensibilitate analitică (limita de detecție) - de până la 0,13 UI/ml.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determinarea anticorpilor anti HCV -70924 teste
Destinaţie: pentru examinarea sîngelui de donator la marcheri infecţii hemotransmisibile – hepatita virală C.
Metoda de aplicare în reacția de testare: 
a) în tehnologie de tip închis;
b) automatizată;
c) chemiluminiscentă, inclusiv cu diverse opțiuni  de identificare a anticorpilor.
Durata procesului de testare, inclusiv cu perioada de incubare - pînă la 30 minute.
Produs diagnostic: 
1) test pentru screeningul sângelui donat și destinat pentru transfuzie sau ca materie primă pentru producerea preparatelor din plasmă umană, de  generație care va asigura detectarea:
a) în ser/plasma umană
b) calitativă a anticorpilor la virusul hepatitei virale С;
c) anticorpilor în fereastra imunologică/serologică până la a 14-a zi;
2) test cu sensibilitate 100% pe probe a donatorilor de sânge;
3) test cu specificitate nu mai mica de 99,84% inclusiv,   
  pe probe a donatorilor de sânge;
4) testul va detecta combinația de  anticorpilor circulanți la antigene virale nucleu Core, proteine NS3, NS4, inclusiv cel puți 3 subtipuri caracteristice regiunii Europene.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deteriminarea anticorpilor anti Treponema Pallidum- 70924 teste
Destinaţie: pentru examinarea sîngelui de donator la marcheri infecţii hemotransmisibile – anticorpi anti Treponema Pallidum.
Metoda de aplicare în reacția de testare:
a) în tehnologie de tip închis;
b) automatizată;
c) chemiluminiscentă, inclusiv cu diverse opțiuni  de identificare a anticorpilor.
Durata procesului de testare, inclusiv cu perioada de incubare - pînă la 30 minute.
Produs diagnostic:
1) test proiectat pentru detectarea calitativă a anticorpilor la Treponema Pallidum în plasma umană, utilizat în screeningul sângelui donat și destinat pentru transfuzie sau materie primă pentru producerea preparatelor din plasmă umană;
2) test cu sensibilitate 100% pe probe a donatorilor de sânge;
3) test cu specificitate nu mai mica de 99,88% inclusiv, pe probe a donatorilor de sânge.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
Test pentru deteriminarea simultană a Ag-HIV-1 P24 și anticorpilor anti-HIV1/HIV2- 70560 teste
Destinaţie: pentru examinarea sîngelui de donator la marcheri infecţii hemotransmisibile – antigen Ag-HIV-1 P24 și anticorpilor anti-HIV1/HIV2.
Metoda de aplicare în reacția de testare: 
a) în tehnologie de tip închis;
b) automatizată;
c) chemiluminiscentă, inclusiv cu diverse opțiuni de identificare a anticorpilor.
Durata procesului de testare, inclusiv cu perioada de incubare - pînă la 30 minute.
Produs diagnostic: 
1) test pentru screeningul sângelui donat și destinat pentru transfuzie sau ca materie primă pentru producerea preparatelor din plasmă umană, de generație care va asigura detectarea:
a) în ser/plasma umană
b) calitativă simultană a Ag HIV-1 p24 și anticorpilor anti-HIV1/HIV2;
c) antigenului și anticorpilor în fereastra imunologică/serologică până la a 7-a zi;
2) test cu sensibilitate 100% pe probe a donatorilor de sânge;
3) test cu specificitate nu mai mica de 99,88% inclusiv, pe probe a donatorilor de sânge;
4) test cu sensibilitate analitică (limita de detecție) - de până la 2UI/ml inclusiv, pentru antigenul P24.
Componente de însoțire a produsului diagnostic: obligatoriu prezente toate componentele necesare, în cantități suficiente pentru aplicarea testului în reacția de testare, conform instrucţiunii de utilizare a produsului.
Forma de ambalare: setul livrat în ambalaj securizat, marcat şi etichetat de producător cu menţionarea datelor de identitate (denumire, număr lot/serie, termenii de valabilitate, condiţii de păstrare). Datele de identitate expuse pe cutie vor coincide în mod obligator cu cele de pe etichetele fiecărei componente a setului. 
2. Oferta va include obligatoriu una din tehnologii:
2.1 prin tehnologia aplicată la dispozitivele aflate în dotarea instituției, cu toate componentele: număr de teste, accesorii/consumabile/reagenți/calibratori/soluții și alte produse obligatorii, inclusiv aferente activității dispozitivului medical de laborator aflat în dotarea instituției, necesare în procesul de examinare de laborator a sîngelui donat, corespunzător:
1) HBsAg – 70770 testări;
2) anticorpi anti HCV- 70924 testări;
3) anticorpi anti Treponema Pallidum –70924 testări;
4) Ag-HIV-1 P24 și anticorpilor anti-HIV1/HIV2 – 70560 testări. 
Dispozitivele aflate în dotarea instituției: 
Model Cobas 6000 e601, producător Roche- anul producerii 2016- 2 module
2.2 prin tehnologie aplicată pentru un alt dispozitiv decât cel existent în dotare, cu toate componentele: dispozitivul medical de laborator,  număr de teste, accesorii/consumabile/reagenți/calibratori/soluții și alte produse obligatorii, inclusiv aferente activității dispozitivului medical de laborator, necesare în procesul de  examinare de laborator a sîngelui donat, corespunzător:
1) HBsAg – 70770 testări;
2) anticorpi anti HCV- 70924 testări;
3) anticorpi anti Treponema Pallidum – 70924 testări;
4) Ag-HIV-1 P24 și anticorpilor anti-HIV1/HIV2 – 70560 testări.
Cerințe față de Dispozitivul medical - 2 bucăți, nu mai vechi de anul 2016.
1. Dispozitiv medical pentru examinarea sângelui de donator la marcheri infecţii hemotransmisibile pentru prima etapă de triere.
2.  Dispozitiv medical de identificare marcheri infecții hemotransmisbile:
a) analizator tehnologie de tip închis;
b) analizator tehnologie automatizată;
c) analizator cu tehnica de identificare marcheri prin chemiluminiscentă, inclusiv cu
diverse opțiuni  de identificare a anticorpilor/antigenelor;
d) analizator cu tehnica de identificare concomitentă a marcherilor HBsAg, anticorpi anti HCV, anticorpi anti Treponema Pallidum, Ag/Ac HIV și opțional a altor  marcheri.
2. Accesorii/consumabile/reagenți/ calibratori/ soluții și alte produse obligatorii necesare în procesul de testare - asigurate pentru numărul total de testări solicitate - 283178 teste.
5. Capacitatea de încărcare a probelor pentru testare:
a) minimum 50, și mai mult;
b) posibilitatea de încărcare continuă începând de la 1(una) probă;
6. Viteza de procesare teste - minimum 150 pe oră (sumar, de fiecare tip de test sau separat per fiecare tip de test), și mai mult pentru fiecare dispozitiv;
7. Cerințe către funcționalitatea dispozitivului:
a) încarcare/ eliminare automată pentru rack-uri sau alte componente similar obligatoriu necesare în procesul de testare;
b) pipetare automată pentru reagenți/calibratori/soluții aplicate în tehnologia oferită, cât și probe, inclusiv gestionare susținută de software (inventariere permanentă reagenți/calibratori/soluții);
c) diluții automată, inclusiv pre și post-diluții;
d) eliminare automată a deșeurilor, inclusiv gestionare susținută de software (inventariere permanentă deșeuri (reziduuri));
e) monitorizare permanentă a statusului probelor în lista de lucru;
f) sistem de control de calitate (QC) incorporate ce va asigura analizarea calității fiecărei probe, reagenți/calibratori/soluții aplicate în tehnologia oferită, calificarea etapelor de testare, cu notificarea auditivă și vizuală a erorilor apărute în timpul funcționării;
g) asigurat cu modul special conceput pentru probele de urgență;
h) asigurat cu sistem de gestionare baze de date;
i) asigurat cu cititoare laser de cod de bare incorporate;
k) asigurat cu cititoare laser de cod de bare mobil;
l) capabil de interconectare cu programul de management al datelor de laborator în SIA
Serviciul Sânge;
8. Cerințe către sistemul de gestionare a bazelor de date software și funcționalitatea acestuia:
a)   disponibile aplicații software cu accesorii de ultima generație, inclusiv Sistemul de operare Microsoft Windows;
b) primirea/monitorizarea/printarea în formă electronică sau prin introducerea manuală a rezultatelor analizelor, a rezultatelor controlului de calitate, a mesajelor de pe dispozitive și evenimente pentru întreținerea dispozitivelor;
c) stocarea on-line a rezultatelor analizelor, rezultatelor controlului de calitate, mesajelor dispozitivului și evenimentele de întreținere a dispozitivului, evidența și raportarea acestora;
d)   managementul utilizatorilor și certificatelor;
c)   depunerea rezultatelor analizelor/controlului de calitate în sistemul informatic, inclusiv notificarea erorilor apărute în timpul funcționării;
e)  configurarea funcționării dispozitivelor conectate.
f) vizualizarea statisticilor în timp real (statistici de producție)/statisticile generate de sistemul de gestionare a bazelor de date.
9. Accesorii aferente dispozitivului dar obligatoriu pentru  condițiile de funcționare a acestuia, în cazul când sunt necesare:
a) port RS-232C 
b) port USB 2.0 
c) port USB 3.0 
d) port rețea (RJ-45) 
e) UPS cu capacitatea de asigurare a sursei de alimentare energie electrică pentru minimum 60 minute;
f) sistem de pregătire a apei, inclusiv rezervor cu capacitate minimum pentru 300 probe în testare;
g) alte.
10. Condiții de amplasare oferite de beneficiar:
a) sursa centralizată de energie electrică  pentru 220V, 50/60Hz;
b) acces la susa de apă și canalizare asigurat;
c) dimensiuni încăpere  (m) 5,5 (L) × 3,8 (W) × 3,25 (H) pentru dispozitiv;
d) dimensiuni încăpere  (m) 3,75 (L) × 1,7 (W) × 3,25 (H) pentru sistemul de pregătire
apă, inclusiv rezervor de apă.
e) suprafețele  pereților și tavanului cu vopsea lavabilă și podeaua cu linoleum medical.
 I tranșă- ianuarie,
II tranșă- aprilie,
III- iunie,
IV- octombrie.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</si>
</sst>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164" fontId="4" fillId="3" borderId="1" xfId="1" applyNumberFormat="1" applyFont="1" applyFill="1" applyBorder="1" applyAlignment="1" applyProtection="1">
      <alignment horizontal="right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64" fontId="16" fillId="3" borderId="1" xfId="1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65"/>
  <sheetViews>
    <sheetView tabSelected="1" zoomScale="90" zoomScaleNormal="90" workbookViewId="0">
      <selection activeCell="H13" sqref="H13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7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8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27" ht="20.100000000000001" customHeight="1" x14ac:dyDescent="0.25">
      <c r="C1" s="71" t="s">
        <v>36</v>
      </c>
      <c r="D1" s="71"/>
      <c r="E1" s="71"/>
      <c r="F1" s="71"/>
      <c r="G1" s="71"/>
      <c r="H1" s="71"/>
      <c r="I1" s="71"/>
      <c r="J1" s="71"/>
    </row>
    <row r="2" spans="1:27" ht="20.100000000000001" customHeight="1" x14ac:dyDescent="0.25">
      <c r="D2" s="72" t="s">
        <v>17</v>
      </c>
      <c r="E2" s="72"/>
      <c r="F2" s="72"/>
      <c r="G2" s="72"/>
      <c r="H2" s="72"/>
    </row>
    <row r="3" spans="1:27" ht="20.100000000000001" customHeight="1" x14ac:dyDescent="0.25">
      <c r="A3" s="73" t="s">
        <v>12</v>
      </c>
      <c r="B3" s="73"/>
      <c r="C3" s="73"/>
      <c r="D3" s="74" t="s">
        <v>30</v>
      </c>
      <c r="E3" s="74"/>
      <c r="F3" s="74"/>
      <c r="G3" s="74"/>
      <c r="H3" s="74"/>
      <c r="I3" s="17" t="s">
        <v>13</v>
      </c>
      <c r="J3" s="17" t="s">
        <v>15</v>
      </c>
    </row>
    <row r="4" spans="1:27" s="23" customFormat="1" ht="44.25" customHeight="1" x14ac:dyDescent="0.25">
      <c r="A4" s="75" t="s">
        <v>11</v>
      </c>
      <c r="B4" s="75"/>
      <c r="C4" s="75"/>
      <c r="D4" s="76" t="s">
        <v>32</v>
      </c>
      <c r="E4" s="76"/>
      <c r="F4" s="76"/>
      <c r="G4" s="76"/>
      <c r="H4" s="76"/>
      <c r="I4" s="21" t="s">
        <v>14</v>
      </c>
      <c r="J4" s="21" t="s">
        <v>16</v>
      </c>
      <c r="K4" s="22"/>
    </row>
    <row r="5" spans="1:27" s="24" customFormat="1" ht="20.100000000000001" customHeight="1" x14ac:dyDescent="0.25">
      <c r="D5" s="70"/>
      <c r="E5" s="70"/>
      <c r="F5" s="70"/>
      <c r="G5" s="70"/>
      <c r="H5" s="70"/>
      <c r="I5" s="70"/>
      <c r="J5" s="70"/>
      <c r="K5" s="22"/>
    </row>
    <row r="6" spans="1:27" ht="30" customHeight="1" x14ac:dyDescent="0.25">
      <c r="A6" s="1" t="s">
        <v>3</v>
      </c>
      <c r="B6" s="1" t="s">
        <v>0</v>
      </c>
      <c r="C6" s="1" t="s">
        <v>1</v>
      </c>
      <c r="D6" s="25" t="s">
        <v>4</v>
      </c>
      <c r="E6" s="19" t="s">
        <v>5</v>
      </c>
      <c r="F6" s="19" t="s">
        <v>6</v>
      </c>
      <c r="G6" s="19" t="s">
        <v>7</v>
      </c>
      <c r="H6" s="46" t="s">
        <v>8</v>
      </c>
      <c r="I6" s="19" t="s">
        <v>9</v>
      </c>
      <c r="J6" s="19" t="s">
        <v>10</v>
      </c>
      <c r="K6" s="16"/>
    </row>
    <row r="7" spans="1:27" ht="30" customHeight="1" x14ac:dyDescent="0.25">
      <c r="A7" s="36">
        <v>1</v>
      </c>
      <c r="B7" s="37">
        <v>2</v>
      </c>
      <c r="C7" s="37"/>
      <c r="D7" s="37"/>
      <c r="E7" s="36">
        <v>3</v>
      </c>
      <c r="F7" s="36">
        <v>4</v>
      </c>
      <c r="G7" s="36">
        <v>5</v>
      </c>
      <c r="H7" s="47">
        <v>6</v>
      </c>
      <c r="I7" s="36">
        <v>7</v>
      </c>
      <c r="J7" s="36">
        <v>8</v>
      </c>
      <c r="K7" s="16"/>
    </row>
    <row r="8" spans="1:27" ht="157.5" customHeight="1" x14ac:dyDescent="0.25">
      <c r="A8" s="32" t="s">
        <v>29</v>
      </c>
      <c r="B8" s="29"/>
      <c r="C8" s="38" t="s">
        <v>33</v>
      </c>
      <c r="D8" s="38" t="s">
        <v>33</v>
      </c>
      <c r="E8" s="33"/>
      <c r="F8" s="40"/>
      <c r="G8" s="61"/>
      <c r="H8" s="43" t="s">
        <v>37</v>
      </c>
      <c r="I8" s="40"/>
      <c r="J8" s="66"/>
      <c r="K8" s="16"/>
    </row>
    <row r="9" spans="1:27" ht="30" customHeight="1" x14ac:dyDescent="0.25">
      <c r="A9" s="32" t="s">
        <v>29</v>
      </c>
      <c r="B9" s="29"/>
      <c r="C9" s="38"/>
      <c r="D9" s="38"/>
      <c r="E9" s="35"/>
      <c r="F9" s="40"/>
      <c r="G9" s="61"/>
      <c r="H9" s="43"/>
      <c r="I9" s="40"/>
      <c r="J9" s="66"/>
    </row>
    <row r="10" spans="1:27" s="27" customFormat="1" ht="30" customHeight="1" x14ac:dyDescent="0.25">
      <c r="A10" s="32" t="s">
        <v>29</v>
      </c>
      <c r="B10" s="29"/>
      <c r="C10" s="38"/>
      <c r="D10" s="38"/>
      <c r="E10" s="34"/>
      <c r="F10" s="40"/>
      <c r="G10" s="62"/>
      <c r="H10" s="43"/>
      <c r="I10" s="40"/>
      <c r="J10" s="66"/>
    </row>
    <row r="11" spans="1:27" ht="30" customHeight="1" x14ac:dyDescent="0.25">
      <c r="A11" s="32" t="s">
        <v>29</v>
      </c>
      <c r="B11" s="29"/>
      <c r="C11" s="13"/>
      <c r="D11" s="13"/>
      <c r="E11" s="13"/>
      <c r="F11" s="13"/>
      <c r="G11" s="14"/>
      <c r="H11" s="13"/>
      <c r="I11" s="85" t="s">
        <v>28</v>
      </c>
      <c r="J11" s="85"/>
      <c r="K11" s="11" t="e">
        <f>SUM(#REF!)</f>
        <v>#REF!</v>
      </c>
      <c r="L11" s="11" t="e">
        <f>SUM(#REF!)</f>
        <v>#REF!</v>
      </c>
      <c r="M11" s="1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30" customHeight="1" x14ac:dyDescent="0.25">
      <c r="A12" s="32" t="s">
        <v>29</v>
      </c>
      <c r="B12" s="29"/>
      <c r="C12" s="4"/>
      <c r="D12" s="4"/>
      <c r="E12" s="4"/>
      <c r="F12" s="4"/>
      <c r="G12" s="1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0" customHeight="1" x14ac:dyDescent="0.25">
      <c r="A13" s="32" t="s">
        <v>29</v>
      </c>
      <c r="B13" s="29"/>
      <c r="C13" s="4"/>
      <c r="D13" s="4"/>
      <c r="E13" s="4"/>
      <c r="F13" s="4"/>
      <c r="G13" s="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0" customHeight="1" x14ac:dyDescent="0.3">
      <c r="A14" s="32" t="s">
        <v>29</v>
      </c>
      <c r="B14" s="29"/>
      <c r="C14" s="12"/>
      <c r="D14" s="12"/>
      <c r="E14" s="12" t="s">
        <v>18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20.100000000000001" customHeight="1" x14ac:dyDescent="0.3">
      <c r="A15" s="3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20.100000000000001" customHeight="1" x14ac:dyDescent="0.3">
      <c r="A16" s="32" t="s">
        <v>29</v>
      </c>
      <c r="C16" s="12"/>
      <c r="D16" s="12"/>
      <c r="E16" s="12" t="s">
        <v>19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7" ht="20.100000000000001" customHeight="1" x14ac:dyDescent="0.25">
      <c r="A17" s="32" t="s">
        <v>29</v>
      </c>
      <c r="F17" s="40"/>
      <c r="G17" s="63"/>
      <c r="H17" s="49"/>
      <c r="I17" s="40"/>
      <c r="J17" s="66"/>
    </row>
    <row r="18" spans="1:17" ht="20.100000000000001" customHeight="1" x14ac:dyDescent="0.25">
      <c r="A18" s="32" t="s">
        <v>29</v>
      </c>
      <c r="F18" s="40"/>
      <c r="G18" s="63"/>
      <c r="H18" s="49"/>
      <c r="I18" s="65"/>
      <c r="J18" s="66"/>
    </row>
    <row r="19" spans="1:17" ht="20.100000000000001" customHeight="1" x14ac:dyDescent="0.25">
      <c r="A19" s="32" t="s">
        <v>29</v>
      </c>
      <c r="C19" s="45"/>
      <c r="D19" s="45"/>
      <c r="F19" s="40"/>
      <c r="G19" s="63"/>
      <c r="H19" s="49"/>
      <c r="I19" s="40"/>
      <c r="J19" s="66"/>
    </row>
    <row r="20" spans="1:17" ht="20.100000000000001" customHeight="1" x14ac:dyDescent="0.25">
      <c r="A20" s="32" t="s">
        <v>29</v>
      </c>
      <c r="F20" s="40"/>
      <c r="G20" s="63"/>
      <c r="H20" s="49"/>
      <c r="I20" s="65"/>
      <c r="J20" s="66"/>
    </row>
    <row r="21" spans="1:17" ht="20.100000000000001" customHeight="1" x14ac:dyDescent="0.25">
      <c r="A21" s="32" t="s">
        <v>29</v>
      </c>
      <c r="F21" s="40"/>
      <c r="G21" s="63"/>
      <c r="H21" s="49"/>
      <c r="I21" s="65"/>
      <c r="J21" s="66"/>
    </row>
    <row r="22" spans="1:17" ht="20.100000000000001" customHeight="1" x14ac:dyDescent="0.25">
      <c r="A22" s="32" t="s">
        <v>29</v>
      </c>
      <c r="F22" s="40"/>
      <c r="G22" s="63"/>
      <c r="H22" s="49"/>
      <c r="I22" s="65"/>
      <c r="J22" s="66"/>
    </row>
    <row r="23" spans="1:17" ht="20.100000000000001" customHeight="1" x14ac:dyDescent="0.25">
      <c r="A23" s="32" t="s">
        <v>29</v>
      </c>
      <c r="F23" s="40"/>
      <c r="G23" s="63"/>
      <c r="H23" s="49"/>
      <c r="I23" s="65"/>
      <c r="J23" s="66"/>
    </row>
    <row r="24" spans="1:17" ht="20.100000000000001" customHeight="1" x14ac:dyDescent="0.25">
      <c r="A24" s="32" t="s">
        <v>29</v>
      </c>
      <c r="F24" s="40"/>
      <c r="G24" s="63"/>
      <c r="H24" s="49"/>
      <c r="I24" s="65"/>
      <c r="J24" s="66"/>
    </row>
    <row r="25" spans="1:17" ht="20.100000000000001" customHeight="1" x14ac:dyDescent="0.25">
      <c r="A25" s="32" t="s">
        <v>29</v>
      </c>
      <c r="F25" s="40"/>
      <c r="G25" s="63"/>
      <c r="H25" s="49"/>
      <c r="I25" s="65"/>
      <c r="J25" s="66"/>
    </row>
    <row r="26" spans="1:17" ht="20.100000000000001" customHeight="1" x14ac:dyDescent="0.25">
      <c r="A26" s="32" t="s">
        <v>29</v>
      </c>
      <c r="F26" s="40"/>
      <c r="G26" s="63"/>
      <c r="H26" s="49"/>
      <c r="I26" s="65"/>
      <c r="J26" s="58"/>
    </row>
    <row r="27" spans="1:17" ht="20.100000000000001" customHeight="1" x14ac:dyDescent="0.25">
      <c r="A27" s="32" t="s">
        <v>29</v>
      </c>
      <c r="D27" s="45"/>
      <c r="F27" s="40"/>
      <c r="G27" s="63"/>
      <c r="H27" s="49"/>
      <c r="I27" s="40"/>
      <c r="J27" s="66"/>
    </row>
    <row r="28" spans="1:17" ht="20.100000000000001" customHeight="1" x14ac:dyDescent="0.25">
      <c r="A28" s="32" t="s">
        <v>29</v>
      </c>
      <c r="F28" s="40"/>
      <c r="G28" s="63"/>
      <c r="H28" s="49"/>
      <c r="I28" s="58"/>
      <c r="J28" s="66"/>
    </row>
    <row r="29" spans="1:17" ht="20.100000000000001" customHeight="1" x14ac:dyDescent="0.25">
      <c r="A29" s="32" t="s">
        <v>29</v>
      </c>
      <c r="D29" s="50"/>
      <c r="F29" s="58"/>
      <c r="G29" s="63"/>
      <c r="H29" s="49"/>
      <c r="I29" s="58"/>
      <c r="J29" s="66"/>
    </row>
    <row r="30" spans="1:17" ht="20.100000000000001" customHeight="1" x14ac:dyDescent="0.25">
      <c r="A30" s="32" t="s">
        <v>29</v>
      </c>
      <c r="D30" s="50"/>
      <c r="F30" s="58"/>
      <c r="G30" s="63"/>
      <c r="H30" s="49"/>
      <c r="I30" s="58"/>
      <c r="J30" s="66"/>
    </row>
    <row r="31" spans="1:17" ht="20.100000000000001" customHeight="1" x14ac:dyDescent="0.25">
      <c r="A31" s="32" t="s">
        <v>29</v>
      </c>
      <c r="B31" s="27"/>
      <c r="C31" s="27"/>
      <c r="E31" s="27"/>
      <c r="F31" s="58"/>
      <c r="G31" s="63"/>
      <c r="H31" s="49"/>
      <c r="I31" s="58"/>
      <c r="J31" s="66"/>
      <c r="K31" s="27"/>
      <c r="L31" s="27"/>
      <c r="M31" s="27"/>
      <c r="N31" s="27"/>
      <c r="O31" s="27"/>
      <c r="P31" s="27"/>
      <c r="Q31" s="27"/>
    </row>
    <row r="32" spans="1:17" ht="20.100000000000001" customHeight="1" x14ac:dyDescent="0.25">
      <c r="A32" s="32" t="s">
        <v>29</v>
      </c>
      <c r="B32" s="27"/>
      <c r="C32" s="27"/>
      <c r="E32" s="27"/>
      <c r="F32" s="58"/>
      <c r="G32" s="63"/>
      <c r="H32" s="49"/>
      <c r="I32" s="65"/>
      <c r="J32" s="66"/>
      <c r="K32" s="27"/>
      <c r="L32" s="27"/>
      <c r="M32" s="27"/>
      <c r="N32" s="27"/>
      <c r="O32" s="27"/>
      <c r="P32" s="27"/>
      <c r="Q32" s="27"/>
    </row>
    <row r="33" spans="1:17" ht="20.100000000000001" customHeight="1" x14ac:dyDescent="0.25">
      <c r="A33" s="32" t="s">
        <v>29</v>
      </c>
      <c r="B33" s="27"/>
      <c r="C33" s="51"/>
      <c r="E33" s="27"/>
      <c r="F33" s="58"/>
      <c r="G33" s="63"/>
      <c r="H33" s="49"/>
      <c r="I33" s="65"/>
      <c r="J33" s="66"/>
      <c r="K33" s="27"/>
      <c r="L33" s="27"/>
      <c r="M33" s="27"/>
      <c r="N33" s="27"/>
      <c r="O33" s="27"/>
      <c r="P33" s="27"/>
      <c r="Q33" s="27"/>
    </row>
    <row r="34" spans="1:17" ht="20.100000000000001" customHeight="1" x14ac:dyDescent="0.25">
      <c r="A34" s="32" t="s">
        <v>29</v>
      </c>
      <c r="B34" s="27"/>
      <c r="C34" s="27"/>
      <c r="E34" s="27"/>
      <c r="F34" s="58"/>
      <c r="G34" s="63"/>
      <c r="H34" s="49"/>
      <c r="I34" s="65"/>
      <c r="J34" s="66"/>
      <c r="K34" s="27"/>
      <c r="L34" s="27"/>
      <c r="M34" s="27"/>
      <c r="N34" s="27"/>
      <c r="O34" s="27"/>
      <c r="P34" s="27"/>
      <c r="Q34" s="27"/>
    </row>
    <row r="35" spans="1:17" ht="20.100000000000001" customHeight="1" x14ac:dyDescent="0.25">
      <c r="A35" s="32" t="s">
        <v>29</v>
      </c>
      <c r="B35" s="27"/>
      <c r="C35" s="27"/>
      <c r="E35" s="27"/>
      <c r="F35" s="58"/>
      <c r="G35" s="63"/>
      <c r="H35" s="49"/>
      <c r="I35" s="65"/>
      <c r="J35" s="66"/>
      <c r="K35" s="27"/>
      <c r="L35" s="27"/>
      <c r="M35" s="27"/>
      <c r="N35" s="27"/>
      <c r="O35" s="27"/>
      <c r="P35" s="27"/>
      <c r="Q35" s="27"/>
    </row>
    <row r="36" spans="1:17" ht="20.100000000000001" customHeight="1" x14ac:dyDescent="0.25">
      <c r="A36" s="32" t="s">
        <v>29</v>
      </c>
      <c r="B36" s="27"/>
      <c r="C36" s="50"/>
      <c r="D36" s="50"/>
      <c r="E36" s="27"/>
      <c r="F36" s="57"/>
      <c r="G36" s="63"/>
      <c r="H36" s="49"/>
      <c r="I36" s="65"/>
      <c r="J36" s="66"/>
      <c r="K36" s="27"/>
      <c r="L36" s="27"/>
      <c r="M36" s="27"/>
      <c r="N36" s="27"/>
      <c r="O36" s="27"/>
      <c r="P36" s="27"/>
      <c r="Q36" s="27"/>
    </row>
    <row r="37" spans="1:17" ht="20.100000000000001" customHeight="1" x14ac:dyDescent="0.25">
      <c r="A37" s="32" t="s">
        <v>29</v>
      </c>
      <c r="B37" s="27"/>
      <c r="C37" s="50"/>
      <c r="D37" s="50"/>
      <c r="E37" s="27"/>
      <c r="F37" s="57"/>
      <c r="G37" s="63"/>
      <c r="H37" s="49"/>
      <c r="I37" s="65"/>
      <c r="J37" s="66"/>
      <c r="K37" s="27"/>
      <c r="L37" s="27"/>
      <c r="M37" s="27"/>
      <c r="N37" s="27"/>
      <c r="O37" s="27"/>
      <c r="P37" s="27"/>
      <c r="Q37" s="27"/>
    </row>
    <row r="38" spans="1:17" ht="20.100000000000001" customHeight="1" x14ac:dyDescent="0.25">
      <c r="A38" s="32" t="s">
        <v>29</v>
      </c>
      <c r="B38" s="27"/>
      <c r="C38" s="44"/>
      <c r="E38" s="27"/>
      <c r="F38" s="57"/>
      <c r="G38" s="63"/>
      <c r="H38" s="49"/>
      <c r="I38" s="65"/>
      <c r="J38" s="66"/>
      <c r="K38" s="27"/>
      <c r="L38" s="27"/>
      <c r="M38" s="27"/>
      <c r="N38" s="27"/>
      <c r="O38" s="27"/>
      <c r="P38" s="27"/>
      <c r="Q38" s="27"/>
    </row>
    <row r="39" spans="1:17" ht="20.100000000000001" customHeight="1" x14ac:dyDescent="0.25">
      <c r="A39" s="32" t="s">
        <v>29</v>
      </c>
      <c r="B39" s="27"/>
      <c r="C39" s="27"/>
      <c r="E39" s="27"/>
      <c r="F39" s="57"/>
      <c r="G39" s="63"/>
      <c r="H39" s="49"/>
      <c r="I39" s="40"/>
      <c r="J39" s="66"/>
      <c r="K39" s="27"/>
      <c r="L39" s="27"/>
      <c r="M39" s="27"/>
      <c r="N39" s="27"/>
      <c r="O39" s="27"/>
      <c r="P39" s="27"/>
      <c r="Q39" s="27"/>
    </row>
    <row r="40" spans="1:17" ht="20.100000000000001" customHeight="1" x14ac:dyDescent="0.25">
      <c r="A40" s="32" t="s">
        <v>29</v>
      </c>
      <c r="B40" s="27"/>
      <c r="C40" s="27"/>
      <c r="E40" s="27"/>
      <c r="F40" s="57"/>
      <c r="G40" s="63"/>
      <c r="H40" s="49"/>
      <c r="I40" s="65"/>
      <c r="J40" s="66"/>
      <c r="K40" s="27"/>
      <c r="L40" s="27"/>
      <c r="M40" s="27"/>
      <c r="N40" s="27"/>
      <c r="O40" s="27"/>
      <c r="P40" s="27"/>
      <c r="Q40" s="27"/>
    </row>
    <row r="41" spans="1:17" ht="20.100000000000001" customHeight="1" x14ac:dyDescent="0.25">
      <c r="A41" s="32" t="s">
        <v>29</v>
      </c>
      <c r="B41" s="27"/>
      <c r="C41" s="27"/>
      <c r="E41" s="27"/>
      <c r="F41" s="57"/>
      <c r="G41" s="63"/>
      <c r="H41" s="49"/>
      <c r="I41" s="65"/>
      <c r="J41" s="66"/>
      <c r="K41" s="27"/>
      <c r="L41" s="27"/>
      <c r="M41" s="27"/>
      <c r="N41" s="27"/>
      <c r="O41" s="27"/>
      <c r="P41" s="27"/>
      <c r="Q41" s="27"/>
    </row>
    <row r="42" spans="1:17" ht="20.100000000000001" customHeight="1" x14ac:dyDescent="0.25">
      <c r="A42" s="32" t="s">
        <v>29</v>
      </c>
      <c r="F42" s="57"/>
      <c r="G42" s="63"/>
      <c r="H42" s="49"/>
      <c r="I42" s="65"/>
      <c r="J42" s="66"/>
    </row>
    <row r="43" spans="1:17" ht="20.100000000000001" customHeight="1" x14ac:dyDescent="0.25">
      <c r="A43" s="32" t="s">
        <v>29</v>
      </c>
      <c r="F43" s="57"/>
      <c r="G43" s="63"/>
      <c r="H43" s="49"/>
      <c r="I43" s="65"/>
      <c r="J43" s="66"/>
    </row>
    <row r="44" spans="1:17" ht="20.100000000000001" customHeight="1" x14ac:dyDescent="0.25">
      <c r="A44" s="32" t="s">
        <v>29</v>
      </c>
      <c r="F44" s="57"/>
      <c r="G44" s="63"/>
      <c r="H44" s="49"/>
      <c r="I44" s="65"/>
      <c r="J44" s="66"/>
    </row>
    <row r="45" spans="1:17" ht="20.100000000000001" customHeight="1" x14ac:dyDescent="0.25">
      <c r="A45" s="32" t="s">
        <v>29</v>
      </c>
      <c r="C45" s="45"/>
      <c r="D45" s="45"/>
      <c r="F45" s="57"/>
      <c r="G45" s="63"/>
      <c r="H45" s="49"/>
      <c r="I45" s="65"/>
      <c r="J45" s="66"/>
    </row>
    <row r="46" spans="1:17" ht="20.100000000000001" customHeight="1" x14ac:dyDescent="0.25">
      <c r="A46" s="32" t="s">
        <v>29</v>
      </c>
      <c r="F46" s="57"/>
      <c r="G46" s="63"/>
      <c r="H46" s="49"/>
      <c r="I46" s="65"/>
      <c r="J46" s="66"/>
    </row>
    <row r="47" spans="1:17" ht="20.100000000000001" customHeight="1" x14ac:dyDescent="0.25">
      <c r="A47" s="32" t="s">
        <v>29</v>
      </c>
      <c r="F47" s="57"/>
      <c r="G47" s="63"/>
      <c r="H47" s="49"/>
      <c r="I47" s="65"/>
      <c r="J47" s="66"/>
    </row>
    <row r="48" spans="1:17" ht="20.100000000000001" customHeight="1" x14ac:dyDescent="0.25">
      <c r="A48" s="32" t="s">
        <v>29</v>
      </c>
      <c r="C48" s="49"/>
      <c r="D48" s="49"/>
      <c r="F48" s="58"/>
      <c r="G48" s="63"/>
      <c r="H48" s="49"/>
      <c r="I48" s="65"/>
      <c r="J48" s="66"/>
    </row>
    <row r="49" spans="1:10" ht="20.100000000000001" customHeight="1" x14ac:dyDescent="0.25">
      <c r="A49" s="32" t="s">
        <v>29</v>
      </c>
      <c r="C49" s="49"/>
      <c r="D49" s="49"/>
      <c r="F49" s="58"/>
      <c r="G49" s="63"/>
      <c r="H49" s="49"/>
      <c r="I49" s="65"/>
      <c r="J49" s="66"/>
    </row>
    <row r="50" spans="1:10" ht="20.100000000000001" customHeight="1" x14ac:dyDescent="0.25">
      <c r="A50" s="32" t="s">
        <v>29</v>
      </c>
      <c r="C50" s="49"/>
      <c r="D50" s="49"/>
      <c r="F50" s="58"/>
      <c r="G50" s="63"/>
      <c r="H50" s="49"/>
      <c r="I50" s="58"/>
      <c r="J50" s="66"/>
    </row>
    <row r="51" spans="1:10" ht="20.100000000000001" customHeight="1" x14ac:dyDescent="0.25">
      <c r="A51" s="32" t="s">
        <v>29</v>
      </c>
      <c r="C51" s="49"/>
      <c r="D51" s="49"/>
      <c r="F51" s="58"/>
      <c r="G51" s="63"/>
      <c r="H51" s="49"/>
      <c r="I51" s="58"/>
      <c r="J51" s="66"/>
    </row>
    <row r="52" spans="1:10" ht="20.100000000000001" customHeight="1" x14ac:dyDescent="0.25">
      <c r="A52" s="32" t="s">
        <v>29</v>
      </c>
      <c r="C52" s="49"/>
      <c r="D52" s="49"/>
      <c r="F52" s="58"/>
      <c r="G52" s="63"/>
      <c r="H52" s="49"/>
      <c r="I52" s="58"/>
      <c r="J52" s="66"/>
    </row>
    <row r="53" spans="1:10" ht="20.100000000000001" customHeight="1" x14ac:dyDescent="0.25">
      <c r="A53" s="32" t="s">
        <v>29</v>
      </c>
      <c r="F53" s="58"/>
      <c r="G53" s="63"/>
      <c r="H53" s="49"/>
      <c r="I53" s="58"/>
      <c r="J53" s="66"/>
    </row>
    <row r="54" spans="1:10" ht="20.100000000000001" customHeight="1" x14ac:dyDescent="0.25">
      <c r="A54" s="32" t="s">
        <v>29</v>
      </c>
      <c r="F54" s="58"/>
      <c r="G54" s="63"/>
      <c r="H54" s="49"/>
      <c r="I54" s="58"/>
      <c r="J54" s="66"/>
    </row>
    <row r="55" spans="1:10" ht="20.100000000000001" customHeight="1" x14ac:dyDescent="0.25">
      <c r="A55" s="32" t="s">
        <v>29</v>
      </c>
      <c r="F55" s="58"/>
      <c r="G55" s="63"/>
      <c r="H55" s="49"/>
      <c r="I55" s="58"/>
      <c r="J55" s="66"/>
    </row>
    <row r="56" spans="1:10" ht="20.100000000000001" customHeight="1" x14ac:dyDescent="0.25">
      <c r="A56" s="32" t="s">
        <v>29</v>
      </c>
      <c r="D56" s="45"/>
      <c r="F56" s="58"/>
      <c r="G56" s="63"/>
      <c r="H56" s="49"/>
      <c r="I56" s="58"/>
      <c r="J56" s="66"/>
    </row>
    <row r="57" spans="1:10" ht="20.100000000000001" customHeight="1" x14ac:dyDescent="0.25">
      <c r="A57" s="32" t="s">
        <v>29</v>
      </c>
      <c r="F57" s="58"/>
      <c r="G57" s="63"/>
      <c r="H57" s="49"/>
      <c r="I57" s="58"/>
      <c r="J57" s="66"/>
    </row>
    <row r="58" spans="1:10" ht="20.100000000000001" customHeight="1" x14ac:dyDescent="0.25">
      <c r="A58" s="32" t="s">
        <v>29</v>
      </c>
      <c r="F58" s="58"/>
      <c r="G58" s="63"/>
      <c r="H58" s="49"/>
      <c r="I58" s="58"/>
      <c r="J58" s="66"/>
    </row>
    <row r="59" spans="1:10" ht="20.100000000000001" customHeight="1" x14ac:dyDescent="0.25">
      <c r="A59" s="32" t="s">
        <v>29</v>
      </c>
      <c r="F59" s="58"/>
      <c r="G59" s="63"/>
      <c r="H59" s="49"/>
      <c r="I59" s="58"/>
      <c r="J59" s="66"/>
    </row>
    <row r="60" spans="1:10" ht="20.100000000000001" customHeight="1" x14ac:dyDescent="0.25">
      <c r="A60" s="32" t="s">
        <v>29</v>
      </c>
      <c r="F60" s="58"/>
      <c r="G60" s="63"/>
      <c r="H60" s="49"/>
      <c r="I60" s="58"/>
      <c r="J60" s="66"/>
    </row>
    <row r="61" spans="1:10" ht="20.100000000000001" customHeight="1" x14ac:dyDescent="0.25">
      <c r="A61" s="32" t="s">
        <v>29</v>
      </c>
      <c r="F61" s="58"/>
      <c r="G61" s="63"/>
      <c r="H61" s="49"/>
      <c r="I61" s="58"/>
      <c r="J61" s="66"/>
    </row>
    <row r="62" spans="1:10" ht="20.100000000000001" customHeight="1" x14ac:dyDescent="0.25">
      <c r="A62" s="32" t="s">
        <v>29</v>
      </c>
      <c r="F62" s="58"/>
      <c r="G62" s="63"/>
      <c r="H62" s="49"/>
      <c r="I62" s="58"/>
      <c r="J62" s="66"/>
    </row>
    <row r="63" spans="1:10" ht="20.100000000000001" customHeight="1" x14ac:dyDescent="0.25">
      <c r="A63" s="32" t="s">
        <v>29</v>
      </c>
      <c r="F63" s="58"/>
      <c r="G63" s="63"/>
      <c r="H63" s="49"/>
      <c r="I63" s="58"/>
      <c r="J63" s="66"/>
    </row>
    <row r="64" spans="1:10" ht="20.100000000000001" customHeight="1" x14ac:dyDescent="0.25">
      <c r="A64" s="32" t="s">
        <v>29</v>
      </c>
      <c r="C64" s="27"/>
      <c r="F64" s="58"/>
      <c r="G64" s="63"/>
      <c r="H64" s="49"/>
      <c r="I64" s="58"/>
      <c r="J64" s="66"/>
    </row>
    <row r="65" spans="1:10" ht="20.100000000000001" customHeight="1" x14ac:dyDescent="0.25">
      <c r="A65" s="32" t="s">
        <v>29</v>
      </c>
      <c r="F65" s="58"/>
      <c r="G65" s="63"/>
      <c r="H65" s="49"/>
      <c r="I65" s="58"/>
      <c r="J65" s="66"/>
    </row>
  </sheetData>
  <autoFilter ref="A7:K14" xr:uid="{00000000-0009-0000-0000-000000000000}"/>
  <mergeCells count="9">
    <mergeCell ref="I11:J11"/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topLeftCell="A3" workbookViewId="0">
      <selection activeCell="D15" sqref="D15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2" customWidth="1"/>
    <col min="4" max="4" width="25.85546875" style="52" customWidth="1"/>
    <col min="5" max="5" width="28" style="55" customWidth="1"/>
    <col min="6" max="6" width="15.28515625" style="10" customWidth="1"/>
    <col min="7" max="7" width="14.7109375" style="64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67" customWidth="1"/>
    <col min="13" max="16384" width="9.140625" style="4"/>
  </cols>
  <sheetData>
    <row r="1" spans="1:14" x14ac:dyDescent="0.25">
      <c r="D1" s="79" t="s">
        <v>36</v>
      </c>
      <c r="E1" s="79"/>
      <c r="F1" s="79"/>
      <c r="G1" s="79"/>
      <c r="H1" s="79"/>
      <c r="I1" s="79"/>
      <c r="J1" s="79"/>
      <c r="K1" s="79"/>
      <c r="L1" s="79"/>
    </row>
    <row r="2" spans="1:14" x14ac:dyDescent="0.25">
      <c r="D2" s="80" t="s">
        <v>20</v>
      </c>
      <c r="E2" s="80"/>
      <c r="F2" s="80"/>
      <c r="G2" s="80"/>
      <c r="H2" s="80"/>
      <c r="I2" s="80"/>
      <c r="J2" s="80"/>
      <c r="K2" s="18"/>
    </row>
    <row r="3" spans="1:14" x14ac:dyDescent="0.25">
      <c r="B3" s="81" t="s">
        <v>12</v>
      </c>
      <c r="C3" s="81"/>
      <c r="D3" s="81"/>
      <c r="E3" s="82" t="s">
        <v>30</v>
      </c>
      <c r="F3" s="82"/>
      <c r="G3" s="82"/>
      <c r="H3" s="82"/>
      <c r="I3" s="82"/>
      <c r="K3" s="4" t="s">
        <v>13</v>
      </c>
      <c r="L3" s="67" t="s">
        <v>15</v>
      </c>
    </row>
    <row r="4" spans="1:14" s="7" customFormat="1" ht="69" customHeight="1" x14ac:dyDescent="0.25">
      <c r="A4" s="5"/>
      <c r="B4" s="83" t="s">
        <v>11</v>
      </c>
      <c r="C4" s="83"/>
      <c r="D4" s="83"/>
      <c r="E4" s="84" t="s">
        <v>31</v>
      </c>
      <c r="F4" s="84"/>
      <c r="G4" s="84"/>
      <c r="H4" s="84"/>
      <c r="I4" s="84"/>
      <c r="J4" s="84"/>
      <c r="K4" s="6" t="s">
        <v>14</v>
      </c>
      <c r="L4" s="42" t="s">
        <v>16</v>
      </c>
    </row>
    <row r="5" spans="1:14" s="8" customFormat="1" ht="20.100000000000001" customHeight="1" x14ac:dyDescent="0.25">
      <c r="A5" s="5"/>
      <c r="C5" s="53"/>
      <c r="D5" s="53"/>
      <c r="E5" s="77"/>
      <c r="F5" s="77"/>
      <c r="G5" s="77"/>
      <c r="H5" s="77"/>
      <c r="I5" s="77"/>
      <c r="J5" s="77"/>
      <c r="K5" s="77"/>
      <c r="L5" s="77"/>
    </row>
    <row r="6" spans="1:14" ht="31.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0" t="s">
        <v>21</v>
      </c>
      <c r="G6" s="59" t="s">
        <v>22</v>
      </c>
      <c r="H6" s="20" t="s">
        <v>23</v>
      </c>
      <c r="I6" s="20" t="s">
        <v>24</v>
      </c>
      <c r="J6" s="3" t="s">
        <v>25</v>
      </c>
      <c r="K6" s="3" t="s">
        <v>26</v>
      </c>
      <c r="L6" s="28" t="s">
        <v>27</v>
      </c>
    </row>
    <row r="7" spans="1:14" x14ac:dyDescent="0.25">
      <c r="A7" s="9"/>
      <c r="B7" s="20">
        <v>1</v>
      </c>
      <c r="C7" s="78">
        <v>2</v>
      </c>
      <c r="D7" s="78"/>
      <c r="E7" s="78"/>
      <c r="F7" s="39">
        <v>3</v>
      </c>
      <c r="G7" s="60">
        <v>4</v>
      </c>
      <c r="H7" s="39">
        <v>5</v>
      </c>
      <c r="I7" s="39">
        <v>6</v>
      </c>
      <c r="J7" s="20">
        <v>7</v>
      </c>
      <c r="K7" s="20">
        <v>8</v>
      </c>
      <c r="L7" s="41">
        <v>9</v>
      </c>
    </row>
    <row r="8" spans="1:14" ht="110.25" x14ac:dyDescent="0.25">
      <c r="A8" s="9"/>
      <c r="B8" s="30" t="s">
        <v>2</v>
      </c>
      <c r="C8" s="54"/>
      <c r="D8" s="38" t="s">
        <v>33</v>
      </c>
      <c r="E8" s="38" t="s">
        <v>33</v>
      </c>
      <c r="F8" s="69" t="s">
        <v>34</v>
      </c>
      <c r="G8" s="56">
        <v>283178</v>
      </c>
      <c r="H8" s="56"/>
      <c r="I8" s="68"/>
      <c r="J8" s="31"/>
      <c r="K8" s="31"/>
      <c r="L8" s="40" t="s">
        <v>35</v>
      </c>
    </row>
    <row r="15" spans="1:14" x14ac:dyDescent="0.25">
      <c r="D15" s="13"/>
      <c r="E15" s="13"/>
      <c r="F15" s="13"/>
      <c r="G15" s="13"/>
      <c r="H15" s="14"/>
      <c r="I15" s="13"/>
      <c r="J15" s="85" t="s">
        <v>28</v>
      </c>
      <c r="K15" s="85"/>
      <c r="L15" s="11" t="e">
        <f>SUM(#REF!)</f>
        <v>#REF!</v>
      </c>
      <c r="M15" s="11" t="e">
        <f>SUM(#REF!)</f>
        <v>#REF!</v>
      </c>
      <c r="N15" s="13"/>
    </row>
    <row r="16" spans="1:14" x14ac:dyDescent="0.25">
      <c r="D16" s="4"/>
      <c r="E16" s="4"/>
      <c r="F16" s="4"/>
      <c r="G16" s="4"/>
      <c r="H16" s="10"/>
      <c r="L16" s="4"/>
    </row>
    <row r="17" spans="4:28" x14ac:dyDescent="0.25">
      <c r="D17" s="4"/>
      <c r="E17" s="4"/>
      <c r="F17" s="4"/>
      <c r="G17" s="4"/>
      <c r="H17" s="10"/>
      <c r="L17" s="4"/>
    </row>
    <row r="18" spans="4:28" ht="20.25" x14ac:dyDescent="0.3">
      <c r="D18" s="12"/>
      <c r="E18" s="12"/>
      <c r="F18" s="12" t="s">
        <v>18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4:28" ht="20.25" x14ac:dyDescent="0.3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4:28" ht="20.25" x14ac:dyDescent="0.3">
      <c r="D20" s="12"/>
      <c r="E20" s="12"/>
      <c r="F20" s="12" t="s">
        <v>19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</sheetData>
  <autoFilter ref="A7:L8" xr:uid="{00000000-0009-0000-0000-000001000000}">
    <filterColumn colId="2" showButton="0"/>
    <filterColumn colId="3" showButton="0"/>
  </autoFilter>
  <mergeCells count="10">
    <mergeCell ref="J15:K15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I8:K8" xr:uid="{00000000-0002-0000-0100-000000000000}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B12" sqref="B12:Z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5" t="s">
        <v>28</v>
      </c>
      <c r="I12" s="85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2021-08-02T15:51:12Z</cp:lastPrinted>
  <dcterms:created xsi:type="dcterms:W3CDTF">2017-08-17T12:48:14Z</dcterms:created>
  <dcterms:modified xsi:type="dcterms:W3CDTF">2021-10-21T07:08:23Z</dcterms:modified>
</cp:coreProperties>
</file>