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Reagenți imunologigi\initiere\"/>
    </mc:Choice>
  </mc:AlternateContent>
  <xr:revisionPtr revIDLastSave="0" documentId="13_ncr:1_{9BB3540E-B24E-47D1-ACC3-06EDF1A70C85}"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6" i="5" l="1"/>
  <c r="J156" i="5" l="1"/>
  <c r="K156" i="5"/>
  <c r="K12" i="7"/>
  <c r="J12" i="7"/>
</calcChain>
</file>

<file path=xl/sharedStrings.xml><?xml version="1.0" encoding="utf-8"?>
<sst xmlns="http://schemas.openxmlformats.org/spreadsheetml/2006/main" count="1380" uniqueCount="294">
  <si>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</si>
  <si>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</si>
  <si>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</si>
  <si>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</si>
  <si>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</si>
  <si>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</si>
  <si>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</si>
  <si>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</si>
  <si>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</si>
  <si>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</si>
  <si>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</si>
  <si>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</si>
  <si>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</si>
  <si>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</si>
  <si>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</si>
  <si>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</si>
  <si>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</si>
  <si>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</si>
  <si>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</si>
  <si>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</si>
  <si>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</si>
  <si>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</si>
  <si>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</si>
  <si>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</si>
  <si>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</si>
  <si>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</si>
  <si>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</si>
  <si>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</si>
  <si>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</si>
  <si>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</si>
  <si>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</si>
  <si>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</si>
  <si>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</si>
  <si>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 xml:space="preserve">AFP, cu calibratori ( 006510 ) cu streptavidina </t>
  </si>
  <si>
    <t>Anti chlamidia pneumoniae IgG, metoda cantitativă     ( 006512 )</t>
  </si>
  <si>
    <t>Anti chlamidia pneumoniae IgM     ( 006513 )</t>
  </si>
  <si>
    <t>Anti chlamydia trh. IgA     ( 006514 )</t>
  </si>
  <si>
    <t>Anti chlamydia trh. IgG, metoda cantitativă     ( 006515 )</t>
  </si>
  <si>
    <t>Anti chlamydia trh. IgM     ( 006516 )</t>
  </si>
  <si>
    <t>Anti CMV IgG, metoda cantitativă     ( 006517 )</t>
  </si>
  <si>
    <t>Anti CMV IgM     ( 006518 )</t>
  </si>
  <si>
    <t>Anti EBV EBNA IgG, metoda cantitativă     ( 006519 )</t>
  </si>
  <si>
    <t>Anti EBV VCA IgG, metoda cantitativă     ( 006520 )</t>
  </si>
  <si>
    <t>Anti EBV VCA IgM     ( 006521 )</t>
  </si>
  <si>
    <t>Anti Giardia lamblia sumar IgA, IgM, IgG     ( 006522 )</t>
  </si>
  <si>
    <t>Anti HAV IgM     ( 006525 )</t>
  </si>
  <si>
    <t>Anti HCV IgM     ( 006526 )</t>
  </si>
  <si>
    <t>Anti HCV sumar     ( 006527 )</t>
  </si>
  <si>
    <t>Anti HDV IgM     ( 006529 )</t>
  </si>
  <si>
    <t>Anti HDV sumar     ( 006530 )</t>
  </si>
  <si>
    <t>Anti Helicobacter pylori IgA     ( 006531 )</t>
  </si>
  <si>
    <t>Anti Helicobacter pylori IgG, metoda cantitativă     ( 006532 )</t>
  </si>
  <si>
    <t>Anti Helicobacter pylori IgM     ( 006533 )</t>
  </si>
  <si>
    <t>Anti HSV (tip I,II) IgG, metoda cantitativă     ( 006534 )</t>
  </si>
  <si>
    <t>Anti HSV (tip I,II) IgM     ( 006535 )</t>
  </si>
  <si>
    <t>Anti HSV tip I IgG     ( 006536 )</t>
  </si>
  <si>
    <t>Anti HSV tip I IgM     ( 006537 )</t>
  </si>
  <si>
    <t>Anti HSV tip II IgG     ( 006538 )</t>
  </si>
  <si>
    <t>Anti HSV tip II IgM     ( 006539 )</t>
  </si>
  <si>
    <t>Anti mitocondriali Anti AMA 2     ( 006540 )</t>
  </si>
  <si>
    <t>Anti SARS-CoV-2 IgG  (Quanti Spike)     ( 006541 )</t>
  </si>
  <si>
    <t>Anti SARS-CoV-2 IgM     ( 006542 )</t>
  </si>
  <si>
    <t>Anti Toxoplasma gn. IgG, metoda cantitativă     ( 006543 )</t>
  </si>
  <si>
    <t>Anti Toxoplasma gn. IgM     ( 006544 )</t>
  </si>
  <si>
    <t>Anti ureaplasma urealyticum IgA     ( 006545 )</t>
  </si>
  <si>
    <t>Anti ureaplasma urealyticum IgG, metoda cantitativă     ( 006546 )</t>
  </si>
  <si>
    <t>Anti ureaplasma urealyticum IgM     ( 006547 )</t>
  </si>
  <si>
    <t>AntiHBcoreAg IgM, metoda cantitativă AntiHBcoreAg IgM    ( 006548 )</t>
  </si>
  <si>
    <t>AntiHBcoreAg sumar     ( 006549 )</t>
  </si>
  <si>
    <t>AntiHBsAg, metoda cantitativă     ( 006550 )</t>
  </si>
  <si>
    <t>Anti-TPO  cu calibratori, ELISA     ( 006551 )</t>
  </si>
  <si>
    <t>Anti-Trichinella IgG     ( 006552 )</t>
  </si>
  <si>
    <t>ASLO – LATEX     ( 006553 )</t>
  </si>
  <si>
    <t>AT/TG cu calibratori, ELISA     ( 006554 )</t>
  </si>
  <si>
    <t>CA 125, cu calibratori,    ELISA     ( 006555 )</t>
  </si>
  <si>
    <t>CA 15-3, cu calibratori, ELISA     ( 006556 )</t>
  </si>
  <si>
    <t>CA 19-9 cu calibratori     ( 006557 )</t>
  </si>
  <si>
    <t>CA 724 cu calibratori     ( 006558 )</t>
  </si>
  <si>
    <t>CA-242     ( 006559 )</t>
  </si>
  <si>
    <t>Calcitonina, ELISA     ( 006560 )</t>
  </si>
  <si>
    <t>CEA , cu calibratori,   ELISA     ( 006561 )</t>
  </si>
  <si>
    <t>Control negativ pentru IgE specific     ( 006488 )</t>
  </si>
  <si>
    <t>Control pozitiv pentru IgE specific     ( 006494 )</t>
  </si>
  <si>
    <t>Cortizol cu calibratori,  ELISA     ( 006562 )</t>
  </si>
  <si>
    <t>CPR - LATEX     ( 006564 )</t>
  </si>
  <si>
    <t>Cyfra 21-1 cu calibratori     ( 006565 )</t>
  </si>
  <si>
    <t>D-dimeri metoda Latex     ( 006609 )</t>
  </si>
  <si>
    <t>Determinarea Anti HBe     ( 006566 )</t>
  </si>
  <si>
    <t>Determinarea calitativă a anticorpilor IgG către Ascaris lumbricoide     ( 006523 )</t>
  </si>
  <si>
    <t>Determinarea cantitativă a anticorpilor IgG către Toxocara canis     ( 006524 )</t>
  </si>
  <si>
    <t>Determinarea D-dimer set 96 teste , ELISA     ( 006610 )</t>
  </si>
  <si>
    <t>Determinarea Vitamina D set 96 teste , ELISA     ( 006612 )</t>
  </si>
  <si>
    <t>Determinarea Vitaminei B 12 set 96 teste , ELISA     ( 006611 )</t>
  </si>
  <si>
    <t>DHEA-S ELISA     ( 006567 )</t>
  </si>
  <si>
    <t>Estradiol, cu calibratori  ELISA     ( 006568 )</t>
  </si>
  <si>
    <t>Feritina cu calibratori     ( 006569 )</t>
  </si>
  <si>
    <t>HbeAg/ Ab     ( 006570 )</t>
  </si>
  <si>
    <t>HBs Ag set confirmativ     ( 006571 )</t>
  </si>
  <si>
    <t>HBsAg, 96 teste ELISA     ( 006528 )</t>
  </si>
  <si>
    <t>HCG ELISA     ( 006572 )</t>
  </si>
  <si>
    <t>Hemocult-test (IFOBT)     ( 006573 )</t>
  </si>
  <si>
    <t>Hormonul foliculostimulant (FSH) cu calibratori, ELISA     ( 006574 )</t>
  </si>
  <si>
    <t>Hormonul luteinizant (LH)  cu calibratori,  ELISA     ( 006575 )</t>
  </si>
  <si>
    <t>Imunoglobulina A,  cu calibratori,  ELISA     ( 006576 )</t>
  </si>
  <si>
    <t>Imunoglobulina E totală cu calibratori     ( 006577 )</t>
  </si>
  <si>
    <t>Imunoglobulina G,  cu calibratori, ELISA,     ( 006578 )</t>
  </si>
  <si>
    <t>Imunoglobulina M,  cu calibratori,  ELISA     ( 006579 )</t>
  </si>
  <si>
    <t>Kit Cantitativ Reference     ( 006489 )</t>
  </si>
  <si>
    <t>Kit Conjugate pentru IgE specific     ( 006490 )</t>
  </si>
  <si>
    <t>Multi-ligand control Tri-level (pentru 19 parametri)2x3ml     ( 006581 )</t>
  </si>
  <si>
    <t>Multi-ligand control Tri-level , Tireoglobulin, 2x3ml     ( 006582 )</t>
  </si>
  <si>
    <t>Multi-ligand control Tri-level 2x2ml     ( 006583 )</t>
  </si>
  <si>
    <t>Mycoplasma hominis IgA     ( 006584 )</t>
  </si>
  <si>
    <t>Mycoplasma hominis IgG, metoda cantitativă     ( 006585 )</t>
  </si>
  <si>
    <t>Mycoplasma pneumoniae IgG     ( 006587 )</t>
  </si>
  <si>
    <t>Mycoplasma pneumoniae IgM     ( 006588 )</t>
  </si>
  <si>
    <t>Parathormon (PTH)  ELISA     ( 006589 )</t>
  </si>
  <si>
    <t>Progesteron, cu calibratori,   ELISA     ( 006590 )</t>
  </si>
  <si>
    <t>Prolactina cu calibratori   ELISA     ( 006591 )</t>
  </si>
  <si>
    <t>PSA liber cu calibratori     ( 006592 )</t>
  </si>
  <si>
    <t>PSA, cu calibratori,  ELISA     ( 006593 )</t>
  </si>
  <si>
    <t>RF - LATEX     ( 006594 )</t>
  </si>
  <si>
    <t>RPR-latex test     ( 006595 )</t>
  </si>
  <si>
    <t>SLE - LATEX     ( 006596 )</t>
  </si>
  <si>
    <t>T 3 cu calibratori     ( 006598 )</t>
  </si>
  <si>
    <t>T 4 cu calibratori     ( 006599 )</t>
  </si>
  <si>
    <t>T3 liber  cu calibratori, 96 teste ELISA     ( 006607 )</t>
  </si>
  <si>
    <t>T4 liber  cu calibratori, 96 teste ELISA     ( 006608 )</t>
  </si>
  <si>
    <t>Taenia Solium IgG     ( 006600 )</t>
  </si>
  <si>
    <t>Test  ANA (Anticorpii Anti-Nucleari)     ( 006502 )</t>
  </si>
  <si>
    <t>Test  Anti-ds DNA     ( 006503 )</t>
  </si>
  <si>
    <t>Test  Anti-PR3  (c-Antocrpii citoplasmatici anti neutrofile)     ( 006504 )</t>
  </si>
  <si>
    <t>Test Anti - Scl – 70     ( 006495 )</t>
  </si>
  <si>
    <t>Test Anti - SS – B     ( 006496 )</t>
  </si>
  <si>
    <t>Test Anti CCP     ( 006497 )</t>
  </si>
  <si>
    <t>Test Anti sm/RNP     ( 006505 )</t>
  </si>
  <si>
    <t>Test Anti -SS –A     ( 006498 )</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</si>
  <si>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</si>
  <si>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</si>
  <si>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</si>
  <si>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</si>
  <si>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</si>
  <si>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</si>
  <si>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</si>
  <si>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expres p/u determinarea calitativă Ag Helycobacter Pylori în mase fecale     ( 006603 )</t>
  </si>
  <si>
    <t>Testosterone cu calibratori,  ELISA     ( 006604 )</t>
  </si>
  <si>
    <t>Tireoglobulina  ELISA     ( 006605 )</t>
  </si>
  <si>
    <t>TSH cu calibratori     ( 006606 )</t>
  </si>
  <si>
    <t>AMH, ELISA 96 teste     ( 007957 )</t>
  </si>
  <si>
    <t>Anticorpi antispermali, ELISA 96 teste     ( 007958 )</t>
  </si>
  <si>
    <t>Beta HG cu diluent, ELISA       (nivelul gonodotropinei nu mai puțin de 500 miU/ml) 96 teste     ( 007959 )</t>
  </si>
  <si>
    <t>Beta HG free, ELISA 96 teste     ( 007960 )</t>
  </si>
  <si>
    <t>Chlamydia trachomatis,         metoda imunofluorescentă directă     ( 007961 )</t>
  </si>
  <si>
    <t>Determinarea Ac ani aspergilus Ig G ;     ( 007962 )</t>
  </si>
  <si>
    <t>Estriol total, ELISA 96 teste     ( 007963 )</t>
  </si>
  <si>
    <t>Legionella pneumophila , test urinar , card test ,metoda calitativa , imunocromatografica     ( 007964 )</t>
  </si>
  <si>
    <t>PAPP-A, ELISA 96 teste     ( 007965 )</t>
  </si>
  <si>
    <t>PCT ,test-caseta     ( 007966 )</t>
  </si>
  <si>
    <t>Streptococ  Pneumoniae test urinar , card test ,metoda calitativa , imunocromatografica     ( 007967 )</t>
  </si>
  <si>
    <t>Test rapid cu urează pentru determinarea Hpylori prin metoda biopsiei     ( 007968 )</t>
  </si>
  <si>
    <t>Test rapide influenza (Gripa A+ B)     ( 007969 )</t>
  </si>
  <si>
    <t>Testosteron liber, ELISA 96 teste     ( 007970 )</t>
  </si>
  <si>
    <t>Transglutaminaza Ig A     ( 007971 )</t>
  </si>
  <si>
    <t>Transglutaminaza IgG     ( 007972 )</t>
  </si>
  <si>
    <t>Troponină Elisa     ( 008282 )</t>
  </si>
  <si>
    <t>Complexe imune circulante     ( 008283 )</t>
  </si>
  <si>
    <t>Anti SM     ( 008284 )</t>
  </si>
  <si>
    <t>Anti MCV     ( 008285 )</t>
  </si>
  <si>
    <t>Anti LC1 (citosol hepatic)     ( 008286 )</t>
  </si>
  <si>
    <t>Anti SLA     ( 008287 )</t>
  </si>
  <si>
    <t>Anti-TPO  cu calibratori, ELISA, și streptavidină     ( 008479 )</t>
  </si>
  <si>
    <t>Cortizol cu calibratori,  ELISA, și streptavidină     ( 008485 )</t>
  </si>
  <si>
    <t>DHEA-S ELISA, și streptavidină     ( 008486 )</t>
  </si>
  <si>
    <t>Estradiol, cu calibratori  ELISA, și streptavidină     ( 008487 )</t>
  </si>
  <si>
    <t>Hormonul foliculostimulant (FSH) cu calibratori, ELISA, și streptavidină     ( 008489 )</t>
  </si>
  <si>
    <t>Hormonul luteinizant (LH)  cu calibratori,  ELISA, și streptavidină     ( 008490 )</t>
  </si>
  <si>
    <t>Progesteron, cu calibratori,   ELISA, și streptavidină     ( 008491 )</t>
  </si>
  <si>
    <t>Prolactina cu calibratori   ELISA, și streptavidină     ( 008492 )</t>
  </si>
  <si>
    <t>T4 liber  cu calibratori, 96 teste ELISA, și streptavidină     ( 008493 )</t>
  </si>
  <si>
    <t>Testosterone cu calibratori,  ELISA, și streptavidină     ( 008494 )</t>
  </si>
  <si>
    <t>TSH cu calibratori, și streptavidină     ( 008496 )</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</si>
  <si>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</si>
  <si>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Cerinţe generale*  de asemenea să fie incluși calibratori pentru determinarea cantitativă a anticorpilor.
Metoda de determinare ELISA, Set de 6 sau 12 sau 24 sau 48 sau 96 teste</t>
  </si>
  <si>
    <t>Cerinţe generale*+Nota**, Componența kitului: set diagnostic standart, cu controale, cu sau fără calibratori. Metoda de determinare ELISA, Set de 6 sau 12 sau 24 sau 48 sau 96 teste</t>
  </si>
  <si>
    <t>Cerinţe generale* , de asemenea să fie incluși calibratori pentru determinarea cantitativă a anticorpilor.
 Metoda de determinare ELISA, Set de 6 sau 12 sau 24 sau 48 sau 96 teste</t>
  </si>
  <si>
    <t>Cerinţe generale*+Nota**, Componența kitului: set diagnostic standart, cu controale, cu calibratori. Metoda de determinare ELISA, Set de 6 sau 12 sau 24 sau 48 sau 96 teste</t>
  </si>
  <si>
    <t>Cerinţe generale*, de asemenea să fie incluși calibratori pentru determinarea cantitativă a anticorpilor.
 Metoda de determinare ELISA, Set de 6 sau 12 sau 24 sau 48 sau 96 teste</t>
  </si>
  <si>
    <t>Cerinţe generale*+Nota**, Componența kitului: set diagnostic standart, calibratori, cu sau fără controale. Metoda de determinare ELISA, Set de 6 sau 12 sau 24 sau 48 sau 96 teste</t>
  </si>
  <si>
    <t>Cerinţe generale*, de asemenea să fie incluși, în afară de controlul "+" și  "-", calibratori. Metoda de determinare ELISA, Set de 6 sau 12 sau 24 sau 48 sau 96 teste</t>
  </si>
  <si>
    <t>1. Cerinţe generale*+Nota**, Componența kitului: set diagnostic standart, cu sau fără calibratori, cu controale. Metoda de determinare ELISA, Set de 6 sau 12 sau 24 sau 48 sau 96 teste</t>
  </si>
  <si>
    <t>Cerinţe generale*, de asemenea să fie incluşi, in afară de
controlul “+”şi “-” calibratori. Metoda de determinare ELISA, Set de 6 sau 12 sau 24 sau 48 sau 96 teste</t>
  </si>
  <si>
    <t>Cerinţe generale*+Nota**, Componența kitului: set diagnostic standart, controale, cu calibratori. Metoda de determinare ELISA, Set de 6 sau 12 sau 24 sau 48 sau 96 teste</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</si>
  <si>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</si>
  <si>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Cerinţe generale*+Nota**, Componența kitului: set diagnostic standart, controale, calibratori. Metoda de determinare ELISA, Set de 6 sau 12 sau 24 sau 48 sau 96 teste</t>
  </si>
  <si>
    <t>1. Cerinţe generale*, de asemenea să fie incluși calibratori pentru determinarea cantitativă a anticorpilor. Metoda de determinare ELISA, Set de 6 sau 12 sau 24 sau 48 sau 96 teste</t>
  </si>
  <si>
    <t>Cerinţe generale*de asemenea să fie incluși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</si>
  <si>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t>
  </si>
  <si>
    <t>Metoda ELISA; Cerinţe generale* + Notă ** Set de 6 sau 12 sau 24 sau 48 sau 96 teste</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</si>
  <si>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</si>
  <si>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</si>
  <si>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cu godeuri detașabile. Metoda de determinare ELISA, Set de 6 sau 12 sau 24 sau 48 sau 96 teste</t>
  </si>
  <si>
    <t>Metoda ELISA; Cerinţe generale*, de asemenea să fie incluşi calibratori pentru determinarea cantitativă a anticorpilor, cu godeuri detașabile..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</si>
  <si>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</si>
  <si>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să conțină și calibratori. Metoda de determinare ELISA,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</si>
  <si>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</si>
  <si>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</si>
  <si>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Anti-Trichinela IgG. Metoda de determinare Elisa. Setul include 96 teste, control +, control - , diluant de probă, soluție conjugată, soluție TMB, spălare TWEEN 20X, stop – reagent</t>
  </si>
  <si>
    <t>Cerinţe generale* + Notă**  Setul să conțină toate componentele pentru maxim 150 teste; Metoda de determinare LATEX-TEST; 
Set să conțină ASLO LATEX
reagent pentru maximum 150 teste + inclus control pozitiv și negativ, planșet și baghete.</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</si>
  <si>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</si>
  <si>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</si>
  <si>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</si>
  <si>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</si>
  <si>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</si>
  <si>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</si>
  <si>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Metoda ELISA.  Control negativ pentru IgE specific</t>
  </si>
  <si>
    <t>Metoda ELISA. Control pozitiv pentru IgE specific</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</si>
  <si>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</si>
  <si>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 Notă**  Setul să conțină toate componentele pentru maxim 150 teste; Metoda de determinare LATEX-TEST; 
Set să conțină CPR LATEX
reagent pentru maximum 150 teste + inclus control pozitiv și negativ, planșet și baghete.</t>
  </si>
  <si>
    <t>D-dimeri . Metoda de determinare calitativa şi semicantitativă latex  reagent Lichid stabil gata p-u lucru . Plazma cu citrat   ambalaj:  Flacoane cu v=1-3 ml</t>
  </si>
  <si>
    <t>Cerinţe generale*, de asemenea să fie incluşi, în afară de controlul “+”şi “-”, cu sau fără calibratori. Metoda de determinare ELISA, Set de 6 sau 12 sau 24 sau 48 sau 96 teste</t>
  </si>
  <si>
    <t>Determinarea cantitativă
a anticorpilor IgG către
Toxocara canis. De adăugat cerințe generale*.În afară de controlul “+”şi “-”, cu sau fără calibratori. Metoda de determinare ELISA. Set de 6 sau 12 sau 24 sau 48 sau 96 teste</t>
  </si>
  <si>
    <t>Determinarea D-dimer set 96 teste , ELISA
Cerinte generale*+Notă**Set de diagnosticare cu calibratori</t>
  </si>
  <si>
    <t>Determinarea Vitamina D set 96 teste , ELISA
Cerinte generale*+Notă**Set de diagnosticare cu calibratori</t>
  </si>
  <si>
    <t>Determinarea Vitaminei B 12 set 96 teste , ELISA
Cerinte generale*+Notă**Set de diagnosticare cu calibratori</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</si>
  <si>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</si>
  <si>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</si>
  <si>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</si>
  <si>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Certificat CE.Cu stripuri si godeuri detaşabile cu streptavidina , calibratori si reagenti lichizi gata de lucru de la producător.
Nivelul gonadotropinei sa nu fie mai nic de 500 mIU/ml si Set de 6 sau 12 sau 24 sau 48 sau 96 teste</t>
  </si>
  <si>
    <t>Teste pentru determinarea sîngelui ocult în mase fecale, cu o sensibilitate 99,0% și specificitate de 99,9%,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</si>
  <si>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</si>
  <si>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</si>
  <si>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</si>
  <si>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Cerinţe generale* Metoda de determinare ELISA, Set de 6 sau 12 sau 24 sau 48 sau 96 teste , în set să fie inclus și material de control</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</si>
  <si>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</si>
  <si>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</si>
  <si>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Metoda ELISA. Set contine anti-IgE reference disc,calibratori min. 6
Setul include 12 sau 24 sau 48 sau 96 teste</t>
  </si>
  <si>
    <t>Metoda ELISA. Set contine anti IgE enzyme-cojugate, bufer pentru spalare, substrate bufer, substrate tablete, solutia stop.
Setul include 12 sau 24 sau 48 sau 96 teste</t>
  </si>
  <si>
    <t>Certificat CE.Pentru 19 parametri (markeri oncologici ,hormoni,etc.) trei nivele 2 fiecare câte 3 ml</t>
  </si>
  <si>
    <t>Certificat CE.Control pentru Tireoglobulina, trei nivele 2 fiecare câte 3 ml</t>
  </si>
  <si>
    <t>Certificat CE.Pentru trei marcheri oncologici: CA 19-9; CA- 125; CA 153  trei nivele fiecare câte 2 ml</t>
  </si>
  <si>
    <t>Cerinţe generale*, de asemenea să fie incluşi calibratori pentru determinarea cantitativă a anticorpilor, cu godeuri detașabile. Metoda de determinare ELISA, Set de 6 sau 12 sau 24 sau 48 sau 96 teste</t>
  </si>
  <si>
    <t>Certificat CE.Cu stripuri si godeuri  detasabile, 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</si>
  <si>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</si>
  <si>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</si>
  <si>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</si>
  <si>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Cerinţe generale* + Notă**  Setul să conțină toate componentele pentru maxim 150 teste; Metoda de determinare LATEX-TEST; 
Set să conțină RF LATEX
reagent pentru maximum 150 teste + inclus control pozitiv și negativ, planșet și baghete.</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</si>
  <si>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</si>
  <si>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Flacoane de 2 ml, trebuie să conțină control N+P</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</si>
  <si>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</si>
  <si>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</si>
  <si>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</si>
  <si>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</si>
  <si>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</si>
  <si>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vezi cerinţe generale, de asemenea să fie incluşi calibratori pentru determinarea cantitativă a anticorpilor.  
Setul include 12 sau 24 sau 48 sau 96 teste</t>
  </si>
  <si>
    <t>Metoda ELISA, test cantitativ. Cerinte generale , notă conform ord. MS RM nr.  701 din 18.10.2010. Să fie inclusi in se
Setul include 12 sau 24 sau 48 sau 96 testet control pozitiv, negativ, calibratori.</t>
  </si>
  <si>
    <t>Test pentru determinarea Ag Malariei P.f / P.v în sîngele, sensibilitatea 100%, specificitatea 98,7%, ambalate individual, termen de valabilitate indicat, regenți și consumabile necesari pentru efectuare</t>
  </si>
  <si>
    <t>Metoda Imunocromatografică.  Teste pentru determinarea Ag Helicobacter pylori  în mase fecale, cu o sensibilitate și specificitate de peste 90%,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</si>
  <si>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</si>
  <si>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cu streptavidina,calibratori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</si>
  <si>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</si>
  <si>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</si>
  <si>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</si>
  <si>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</si>
  <si>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Cerinţe generale*, metoda imunofluorescentă directă, excluderea testelor rapide</t>
  </si>
  <si>
    <t>Metoda cantitativa de determinare ELISA cu godeuri detasabile 96 teste , cu control pozitiv , control negativ si calibratori</t>
  </si>
  <si>
    <t>Legionella pneumophila , test urinar , card test ,metoda calitativa , imunocromatografica.</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</si>
  <si>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</si>
  <si>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Metoda  calitativa-imunocromatografica Sensibilitatea .98-100%</t>
  </si>
  <si>
    <t>Streptococ  Pneumoniae test urinar , card test ,metoda calitativa , imunocromatografica</t>
  </si>
  <si>
    <t>Test Rapid  cu uriază prin metoda biopsie din mucoasa gastrică pentru  determinarea Helicobacter Hpylori cu o sensibilitate și specificitate de peste 99,8%, ambalate individual, termen de valabilitate indicat, regenți și consumabile necesari pentru efectuare.</t>
  </si>
  <si>
    <t>Test rapide influenza (Gripa A+ B), metoda  calitativa-imunocromatografica Sensibilitatea .98-100%</t>
  </si>
  <si>
    <t>Transglutaminaza Ig A
Cerințe generale*, de asemenea să fie incluși, în afară controlul ”+”  și ” - ”.</t>
  </si>
  <si>
    <t>Transglutaminaza IgG
Cerințe generale*, de asemenea să fie incluși, în afară controlul ”+”  și ” - ”</t>
  </si>
  <si>
    <t>Troponina, cTnI ELISA, Metoda ELISA, test cantitativ. Cerinte
generale , notă conform ord. MS RM nr. 701 din 18.10.2010. Setul include calibratori. Setul include până la 96 teste</t>
  </si>
  <si>
    <t>Anti SM.
Metoda ELISA, test cantitativ. Cerinte generale , notă conform ord. MS RM nr.  701 din 18.10.2010. Să fie inclusi in set control pozitiv, negativ, calibratori.  
Setul include 12 sau 24 sau 48 sau 96 teste</t>
  </si>
  <si>
    <t>Anti MCV
Metoda ELISA, test cantitativ. Cerinte generale , notă conform ord. MS RM nr.  701 din 18.10.2010. Să fie inclusi in set control pozitiv, negativ, calibratori.  
Setul include 12 sau 24 sau 48 sau 96 teste</t>
  </si>
  <si>
    <t>Anti LC1 (citosol hepatic).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</si>
  <si>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</si>
  <si>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</si>
  <si>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</si>
  <si>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Certificat CE. Cu stripuri si godeuri detasabile cu streptavidina,calibratori si  reagenţi lichizi gata de lucru de la producător setul sa contina 96 teste</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</si>
  <si>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</si>
  <si>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</si>
  <si>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</si>
  <si>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</si>
  <si>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</si>
  <si>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</si>
  <si>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</si>
  <si>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Test</t>
  </si>
  <si>
    <t>teste</t>
  </si>
  <si>
    <t>ml</t>
  </si>
  <si>
    <t>set</t>
  </si>
  <si>
    <t>În conformitate cu cerințele/ condițiile de livrare stipulate la pct.11 din anunțul de participare</t>
  </si>
  <si>
    <t>Achiziționarea centralizată a Reagenților pentru Investigații Imunologice conform necesităților instituțiilor medico-sanitare publice IMSP - beneficiari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</si>
</sst>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1"/>
      <name val="Times New Roman"/>
      <family val="1"/>
      <charset val="204"/>
    </font>
    <font>
      <sz val="10"/>
      <color rgb="FF000000"/>
      <name val="Times New Roman"/>
      <family val="1"/>
      <charset val="204"/>
    </font>
    <font>
      <sz val="11"/>
      <color theme="1"/>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3" fillId="0" borderId="0"/>
    <xf numFmtId="0" fontId="15" fillId="0" borderId="0"/>
  </cellStyleXfs>
  <cellXfs count="99">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2"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4" fillId="0" borderId="1" xfId="0" applyFont="1" applyBorder="1" applyAlignment="1">
      <alignment horizontal="center" vertical="center" wrapText="1"/>
    </xf>
    <xf numFmtId="0" fontId="14" fillId="0" borderId="1" xfId="0" applyFont="1" applyBorder="1" applyAlignment="1">
      <alignment vertical="top" wrapText="1"/>
    </xf>
    <xf numFmtId="0" fontId="14" fillId="0" borderId="1" xfId="0" applyFont="1" applyBorder="1" applyAlignment="1">
      <alignment horizontal="left" vertical="top" wrapText="1"/>
    </xf>
    <xf numFmtId="0" fontId="16" fillId="0" borderId="1" xfId="3" applyFont="1" applyBorder="1" applyAlignment="1">
      <alignment horizontal="left" vertical="top" wrapText="1"/>
    </xf>
    <xf numFmtId="0" fontId="0" fillId="0" borderId="1" xfId="0" applyBorder="1" applyAlignment="1">
      <alignment vertical="top"/>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3" xfId="0" applyFont="1" applyBorder="1" applyProtection="1">
      <protection locked="0"/>
    </xf>
    <xf numFmtId="0" fontId="17"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18" fillId="0" borderId="1" xfId="0" applyFont="1" applyBorder="1" applyAlignment="1">
      <alignment horizontal="center" vertical="top"/>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2" fillId="0" borderId="1" xfId="0" applyFont="1" applyBorder="1" applyAlignment="1" applyProtection="1">
      <alignment wrapText="1"/>
      <protection locked="0"/>
    </xf>
    <xf numFmtId="0" fontId="19" fillId="2" borderId="1" xfId="0" applyFont="1" applyFill="1" applyBorder="1" applyAlignment="1" applyProtection="1">
      <alignment vertical="top" wrapText="1"/>
    </xf>
    <xf numFmtId="0" fontId="19" fillId="2" borderId="1" xfId="0" applyFont="1" applyFill="1" applyBorder="1" applyAlignment="1" applyProtection="1">
      <alignment horizontal="center" vertical="top" wrapText="1"/>
    </xf>
    <xf numFmtId="0" fontId="19" fillId="2" borderId="1" xfId="0" applyFont="1" applyFill="1" applyBorder="1" applyAlignment="1" applyProtection="1">
      <alignment horizontal="left" vertical="top" wrapText="1"/>
    </xf>
    <xf numFmtId="0" fontId="23" fillId="0" borderId="1" xfId="1" applyFont="1" applyBorder="1" applyAlignment="1" applyProtection="1">
      <alignment vertical="top"/>
      <protection locked="0"/>
    </xf>
    <xf numFmtId="0" fontId="23" fillId="0" borderId="1" xfId="0" applyFont="1" applyBorder="1" applyAlignment="1" applyProtection="1">
      <alignment horizontal="left" vertical="top"/>
      <protection locked="0"/>
    </xf>
    <xf numFmtId="0" fontId="21" fillId="0" borderId="1" xfId="0" applyFont="1" applyBorder="1" applyAlignment="1">
      <alignment vertical="top" wrapText="1"/>
    </xf>
    <xf numFmtId="0" fontId="21" fillId="0" borderId="1" xfId="0" applyFont="1" applyBorder="1" applyAlignment="1">
      <alignment horizontal="left" vertical="top" wrapText="1"/>
    </xf>
    <xf numFmtId="0" fontId="23" fillId="0" borderId="1" xfId="3" applyFont="1" applyBorder="1" applyAlignment="1">
      <alignment horizontal="left" vertical="top" wrapText="1"/>
    </xf>
    <xf numFmtId="0" fontId="21" fillId="0" borderId="1" xfId="0" applyFont="1" applyBorder="1" applyAlignment="1">
      <alignment horizontal="center" vertical="top"/>
    </xf>
    <xf numFmtId="0" fontId="21" fillId="0" borderId="1" xfId="0" applyFont="1" applyBorder="1" applyAlignment="1">
      <alignment horizontal="center" vertical="top" wrapText="1"/>
    </xf>
    <xf numFmtId="0" fontId="23" fillId="0" borderId="1" xfId="0" applyFont="1" applyBorder="1" applyAlignment="1" applyProtection="1">
      <alignment vertical="top"/>
      <protection locked="0"/>
    </xf>
    <xf numFmtId="0" fontId="23" fillId="0" borderId="1" xfId="0" applyFont="1" applyBorder="1" applyAlignment="1" applyProtection="1">
      <alignment vertical="top" wrapText="1"/>
      <protection locked="0"/>
    </xf>
    <xf numFmtId="0" fontId="4" fillId="0" borderId="3" xfId="0" applyFont="1" applyBorder="1" applyAlignment="1" applyProtection="1">
      <alignment horizontal="left" vertical="top" wrapText="1"/>
      <protection locked="0"/>
    </xf>
    <xf numFmtId="0" fontId="19" fillId="2" borderId="1" xfId="2" applyFont="1" applyFill="1" applyBorder="1" applyAlignment="1" applyProtection="1">
      <alignment horizontal="center" vertical="top" wrapText="1"/>
    </xf>
    <xf numFmtId="0" fontId="19" fillId="2" borderId="1" xfId="1" applyFont="1" applyFill="1" applyBorder="1" applyAlignment="1" applyProtection="1">
      <alignment horizontal="center" vertical="top" wrapText="1"/>
    </xf>
    <xf numFmtId="2" fontId="19" fillId="2" borderId="1" xfId="1" applyNumberFormat="1" applyFont="1" applyFill="1" applyBorder="1" applyAlignment="1" applyProtection="1">
      <alignment horizontal="center" vertical="top" wrapText="1"/>
    </xf>
    <xf numFmtId="0" fontId="20" fillId="0" borderId="1" xfId="0" applyFont="1" applyBorder="1" applyAlignment="1">
      <alignment horizontal="justify" vertical="top"/>
    </xf>
    <xf numFmtId="0" fontId="22" fillId="3" borderId="1" xfId="1" applyFont="1" applyFill="1" applyBorder="1" applyAlignment="1" applyProtection="1">
      <alignment horizontal="center" vertical="top" wrapText="1"/>
    </xf>
    <xf numFmtId="2" fontId="22" fillId="3" borderId="1" xfId="1" applyNumberFormat="1" applyFont="1" applyFill="1" applyBorder="1" applyAlignment="1" applyProtection="1">
      <alignment horizontal="center" vertical="top" wrapText="1"/>
    </xf>
    <xf numFmtId="0" fontId="23" fillId="3" borderId="1" xfId="0" applyFont="1" applyFill="1" applyBorder="1" applyAlignment="1" applyProtection="1">
      <alignment vertical="top"/>
      <protection locked="0"/>
    </xf>
    <xf numFmtId="0" fontId="24" fillId="0" borderId="1" xfId="0" applyFont="1" applyBorder="1" applyAlignment="1">
      <alignment vertical="top"/>
    </xf>
    <xf numFmtId="0" fontId="23" fillId="0" borderId="1" xfId="1" applyFont="1" applyBorder="1" applyAlignment="1" applyProtection="1">
      <alignment vertical="top" wrapText="1"/>
      <protection locked="0"/>
    </xf>
    <xf numFmtId="0" fontId="23" fillId="0" borderId="1" xfId="1" applyFont="1" applyBorder="1" applyAlignment="1" applyProtection="1">
      <alignment horizontal="center" vertical="top"/>
      <protection locked="0"/>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2" fillId="0" borderId="1" xfId="1" applyFont="1" applyBorder="1" applyAlignment="1" applyProtection="1">
      <alignment horizontal="left" wrapText="1"/>
      <protection locked="0"/>
    </xf>
    <xf numFmtId="164" fontId="2" fillId="0" borderId="1" xfId="1" applyNumberFormat="1" applyFont="1" applyBorder="1" applyProtection="1"/>
    <xf numFmtId="0" fontId="3" fillId="0" borderId="1" xfId="0" applyFont="1" applyFill="1" applyBorder="1" applyAlignment="1" applyProtection="1">
      <alignment horizontal="center" vertical="top" wrapText="1"/>
      <protection locked="0"/>
    </xf>
    <xf numFmtId="0" fontId="19"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1"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160"/>
  <sheetViews>
    <sheetView topLeftCell="A137" zoomScale="90" zoomScaleNormal="90" workbookViewId="0">
      <selection activeCell="B8" sqref="B8:C155"/>
    </sheetView>
  </sheetViews>
  <sheetFormatPr defaultRowHeight="15.75" x14ac:dyDescent="0.25"/>
  <cols>
    <col min="1" max="1" width="5.7109375" style="15" customWidth="1"/>
    <col min="2" max="2" width="4.42578125" style="26" customWidth="1"/>
    <col min="3" max="3" width="25.85546875" style="28" customWidth="1"/>
    <col min="4" max="4" width="28" style="27" customWidth="1"/>
    <col min="5" max="5" width="10.5703125" style="15" customWidth="1"/>
    <col min="6" max="6" width="11.28515625" style="15" customWidth="1"/>
    <col min="7" max="7" width="10.7109375" style="15" customWidth="1"/>
    <col min="8" max="8" width="80.42578125" style="53" customWidth="1"/>
    <col min="9" max="9" width="30.7109375" style="31" customWidth="1"/>
    <col min="10" max="10" width="28.5703125" style="15" customWidth="1"/>
    <col min="11" max="11" width="1.7109375" style="15" customWidth="1"/>
    <col min="12" max="16384" width="9.140625" style="15"/>
  </cols>
  <sheetData>
    <row r="1" spans="1:17" x14ac:dyDescent="0.25">
      <c r="C1" s="83" t="s">
        <v>29</v>
      </c>
      <c r="D1" s="83"/>
      <c r="E1" s="83"/>
      <c r="F1" s="83"/>
      <c r="G1" s="83"/>
      <c r="H1" s="83"/>
      <c r="I1" s="83"/>
      <c r="J1" s="83"/>
    </row>
    <row r="2" spans="1:17" x14ac:dyDescent="0.25">
      <c r="D2" s="84" t="s">
        <v>16</v>
      </c>
      <c r="E2" s="84"/>
      <c r="F2" s="84"/>
      <c r="G2" s="84"/>
      <c r="H2" s="84"/>
    </row>
    <row r="3" spans="1:17" x14ac:dyDescent="0.25">
      <c r="A3" s="85" t="s">
        <v>11</v>
      </c>
      <c r="B3" s="85"/>
      <c r="C3" s="85"/>
      <c r="D3" s="86" t="s">
        <v>28</v>
      </c>
      <c r="E3" s="86"/>
      <c r="F3" s="86"/>
      <c r="G3" s="86"/>
      <c r="H3" s="86"/>
      <c r="I3" s="31" t="s">
        <v>12</v>
      </c>
      <c r="J3" s="15" t="s">
        <v>14</v>
      </c>
    </row>
    <row r="4" spans="1:17" s="20" customFormat="1" ht="52.5" customHeight="1" x14ac:dyDescent="0.25">
      <c r="A4" s="87" t="s">
        <v>10</v>
      </c>
      <c r="B4" s="87"/>
      <c r="C4" s="87"/>
      <c r="D4" s="88" t="s">
        <v>293</v>
      </c>
      <c r="E4" s="88"/>
      <c r="F4" s="88"/>
      <c r="G4" s="88"/>
      <c r="H4" s="88"/>
      <c r="I4" s="25" t="s">
        <v>13</v>
      </c>
      <c r="J4" s="18" t="s">
        <v>15</v>
      </c>
      <c r="K4" s="19"/>
    </row>
    <row r="5" spans="1:17" s="21" customFormat="1" x14ac:dyDescent="0.25">
      <c r="B5" s="30"/>
      <c r="C5" s="29"/>
      <c r="D5" s="81"/>
      <c r="E5" s="81"/>
      <c r="F5" s="81"/>
      <c r="G5" s="81"/>
      <c r="H5" s="81"/>
      <c r="I5" s="81"/>
      <c r="J5" s="81"/>
      <c r="K5" s="19"/>
    </row>
    <row r="6" spans="1:17" ht="39.950000000000003" customHeight="1" x14ac:dyDescent="0.25">
      <c r="A6" s="54" t="s">
        <v>2</v>
      </c>
      <c r="B6" s="54" t="s">
        <v>0</v>
      </c>
      <c r="C6" s="54" t="s">
        <v>1</v>
      </c>
      <c r="D6" s="55" t="s">
        <v>3</v>
      </c>
      <c r="E6" s="67" t="s">
        <v>4</v>
      </c>
      <c r="F6" s="67" t="s">
        <v>5</v>
      </c>
      <c r="G6" s="67" t="s">
        <v>6</v>
      </c>
      <c r="H6" s="55" t="s">
        <v>7</v>
      </c>
      <c r="I6" s="56" t="s">
        <v>8</v>
      </c>
      <c r="J6" s="55" t="s">
        <v>9</v>
      </c>
      <c r="K6" s="66"/>
    </row>
    <row r="7" spans="1:17" ht="14.25" customHeight="1" x14ac:dyDescent="0.25">
      <c r="A7" s="55">
        <v>1</v>
      </c>
      <c r="B7" s="82">
        <v>2</v>
      </c>
      <c r="C7" s="82"/>
      <c r="D7" s="82"/>
      <c r="E7" s="68">
        <v>3</v>
      </c>
      <c r="F7" s="69">
        <v>4</v>
      </c>
      <c r="G7" s="55">
        <v>5</v>
      </c>
      <c r="H7" s="55">
        <v>6</v>
      </c>
      <c r="I7" s="56">
        <v>7</v>
      </c>
      <c r="J7" s="55">
        <v>8</v>
      </c>
      <c r="K7" s="66"/>
    </row>
    <row r="8" spans="1:17" ht="60" x14ac:dyDescent="0.25">
      <c r="A8" s="70" t="s">
        <v>31</v>
      </c>
      <c r="B8" s="63">
        <v>1</v>
      </c>
      <c r="C8" s="63" t="s">
        <v>33</v>
      </c>
      <c r="D8" s="63" t="s">
        <v>33</v>
      </c>
      <c r="E8" s="71"/>
      <c r="F8" s="72"/>
      <c r="G8" s="73"/>
      <c r="H8" s="63" t="s">
        <v>181</v>
      </c>
      <c r="I8" s="57"/>
      <c r="J8" s="64"/>
      <c r="K8" s="47"/>
    </row>
    <row r="9" spans="1:17" ht="45" x14ac:dyDescent="0.25">
      <c r="A9" s="70" t="s">
        <v>31</v>
      </c>
      <c r="B9" s="63">
        <v>2</v>
      </c>
      <c r="C9" s="63" t="s">
        <v>34</v>
      </c>
      <c r="D9" s="63" t="s">
        <v>34</v>
      </c>
      <c r="E9" s="71"/>
      <c r="F9" s="72"/>
      <c r="G9" s="73"/>
      <c r="H9" s="63" t="s">
        <v>182</v>
      </c>
      <c r="I9" s="57"/>
      <c r="J9" s="64"/>
      <c r="K9" s="47"/>
    </row>
    <row r="10" spans="1:17" ht="45" x14ac:dyDescent="0.25">
      <c r="A10" s="70" t="s">
        <v>31</v>
      </c>
      <c r="B10" s="63">
        <v>3</v>
      </c>
      <c r="C10" s="63" t="s">
        <v>35</v>
      </c>
      <c r="D10" s="63" t="s">
        <v>35</v>
      </c>
      <c r="E10" s="64"/>
      <c r="F10" s="64"/>
      <c r="G10" s="64"/>
      <c r="H10" s="63" t="s">
        <v>183</v>
      </c>
      <c r="I10" s="58"/>
      <c r="J10" s="64"/>
      <c r="K10" s="47"/>
    </row>
    <row r="11" spans="1:17" ht="45" x14ac:dyDescent="0.25">
      <c r="A11" s="70" t="s">
        <v>31</v>
      </c>
      <c r="B11" s="63">
        <v>4</v>
      </c>
      <c r="C11" s="63" t="s">
        <v>36</v>
      </c>
      <c r="D11" s="63" t="s">
        <v>36</v>
      </c>
      <c r="E11" s="57"/>
      <c r="F11" s="57"/>
      <c r="G11" s="57"/>
      <c r="H11" s="63" t="s">
        <v>183</v>
      </c>
      <c r="I11" s="57"/>
      <c r="J11" s="57"/>
      <c r="K11" s="3"/>
      <c r="L11" s="3"/>
      <c r="M11" s="3"/>
      <c r="N11" s="3"/>
      <c r="O11" s="3"/>
      <c r="P11" s="3"/>
      <c r="Q11" s="3"/>
    </row>
    <row r="12" spans="1:17" ht="45" x14ac:dyDescent="0.3">
      <c r="A12" s="70" t="s">
        <v>31</v>
      </c>
      <c r="B12" s="63">
        <v>5</v>
      </c>
      <c r="C12" s="63" t="s">
        <v>37</v>
      </c>
      <c r="D12" s="63" t="s">
        <v>37</v>
      </c>
      <c r="E12" s="57"/>
      <c r="F12" s="57"/>
      <c r="G12" s="57"/>
      <c r="H12" s="63" t="s">
        <v>184</v>
      </c>
      <c r="I12" s="57"/>
      <c r="J12" s="57"/>
      <c r="K12" s="11"/>
      <c r="L12" s="11"/>
      <c r="M12" s="11"/>
      <c r="N12" s="11"/>
      <c r="O12" s="11"/>
      <c r="P12" s="11"/>
      <c r="Q12" s="11"/>
    </row>
    <row r="13" spans="1:17" ht="45" x14ac:dyDescent="0.3">
      <c r="A13" s="70" t="s">
        <v>31</v>
      </c>
      <c r="B13" s="63">
        <v>6</v>
      </c>
      <c r="C13" s="63" t="s">
        <v>38</v>
      </c>
      <c r="D13" s="63" t="s">
        <v>38</v>
      </c>
      <c r="E13" s="57"/>
      <c r="F13" s="57"/>
      <c r="G13" s="57"/>
      <c r="H13" s="63" t="s">
        <v>185</v>
      </c>
      <c r="I13" s="57"/>
      <c r="J13" s="57"/>
      <c r="K13" s="11"/>
      <c r="L13" s="11"/>
      <c r="M13" s="11"/>
      <c r="N13" s="11"/>
      <c r="O13" s="11"/>
      <c r="P13" s="11"/>
      <c r="Q13" s="11"/>
    </row>
    <row r="14" spans="1:17" ht="45" x14ac:dyDescent="0.3">
      <c r="A14" s="70" t="s">
        <v>31</v>
      </c>
      <c r="B14" s="63">
        <v>7</v>
      </c>
      <c r="C14" s="63" t="s">
        <v>39</v>
      </c>
      <c r="D14" s="63" t="s">
        <v>39</v>
      </c>
      <c r="E14" s="57"/>
      <c r="F14" s="57"/>
      <c r="G14" s="57"/>
      <c r="H14" s="63" t="s">
        <v>186</v>
      </c>
      <c r="I14" s="57"/>
      <c r="J14" s="57"/>
      <c r="K14" s="11"/>
      <c r="L14" s="11"/>
      <c r="M14" s="11"/>
      <c r="N14" s="11"/>
      <c r="O14" s="11"/>
      <c r="P14" s="11"/>
      <c r="Q14" s="11"/>
    </row>
    <row r="15" spans="1:17" ht="45" x14ac:dyDescent="0.25">
      <c r="A15" s="70" t="s">
        <v>31</v>
      </c>
      <c r="B15" s="63">
        <v>8</v>
      </c>
      <c r="C15" s="63" t="s">
        <v>40</v>
      </c>
      <c r="D15" s="63" t="s">
        <v>40</v>
      </c>
      <c r="E15" s="74"/>
      <c r="F15" s="74"/>
      <c r="G15" s="74"/>
      <c r="H15" s="63" t="s">
        <v>187</v>
      </c>
      <c r="I15" s="74"/>
      <c r="J15" s="74"/>
      <c r="K15"/>
      <c r="L15"/>
      <c r="M15"/>
      <c r="N15"/>
      <c r="O15"/>
      <c r="P15"/>
      <c r="Q15"/>
    </row>
    <row r="16" spans="1:17" ht="45" x14ac:dyDescent="0.25">
      <c r="A16" s="70" t="s">
        <v>31</v>
      </c>
      <c r="B16" s="63">
        <v>9</v>
      </c>
      <c r="C16" s="63" t="s">
        <v>41</v>
      </c>
      <c r="D16" s="63" t="s">
        <v>41</v>
      </c>
      <c r="E16" s="74"/>
      <c r="F16" s="74"/>
      <c r="G16" s="74"/>
      <c r="H16" s="63" t="s">
        <v>187</v>
      </c>
      <c r="I16" s="74"/>
      <c r="J16" s="74"/>
      <c r="K16"/>
      <c r="L16"/>
      <c r="M16"/>
      <c r="N16"/>
      <c r="O16"/>
      <c r="P16"/>
      <c r="Q16"/>
    </row>
    <row r="17" spans="1:11" ht="45" x14ac:dyDescent="0.25">
      <c r="A17" s="70" t="s">
        <v>31</v>
      </c>
      <c r="B17" s="63">
        <v>10</v>
      </c>
      <c r="C17" s="63" t="s">
        <v>42</v>
      </c>
      <c r="D17" s="63" t="s">
        <v>42</v>
      </c>
      <c r="E17" s="64"/>
      <c r="F17" s="64"/>
      <c r="G17" s="64"/>
      <c r="H17" s="63" t="s">
        <v>187</v>
      </c>
      <c r="I17" s="58"/>
      <c r="J17" s="64"/>
      <c r="K17" s="47"/>
    </row>
    <row r="18" spans="1:11" ht="45" x14ac:dyDescent="0.25">
      <c r="A18" s="70" t="s">
        <v>31</v>
      </c>
      <c r="B18" s="63">
        <v>11</v>
      </c>
      <c r="C18" s="63" t="s">
        <v>43</v>
      </c>
      <c r="D18" s="63" t="s">
        <v>43</v>
      </c>
      <c r="E18" s="64"/>
      <c r="F18" s="64"/>
      <c r="G18" s="64"/>
      <c r="H18" s="63" t="s">
        <v>188</v>
      </c>
      <c r="I18" s="58"/>
      <c r="J18" s="64"/>
      <c r="K18" s="47"/>
    </row>
    <row r="19" spans="1:11" ht="45" x14ac:dyDescent="0.25">
      <c r="A19" s="70" t="s">
        <v>31</v>
      </c>
      <c r="B19" s="63">
        <v>12</v>
      </c>
      <c r="C19" s="63" t="s">
        <v>44</v>
      </c>
      <c r="D19" s="63" t="s">
        <v>44</v>
      </c>
      <c r="E19" s="64"/>
      <c r="F19" s="64"/>
      <c r="G19" s="64"/>
      <c r="H19" s="63" t="s">
        <v>189</v>
      </c>
      <c r="I19" s="58"/>
      <c r="J19" s="64"/>
      <c r="K19" s="47"/>
    </row>
    <row r="20" spans="1:11" ht="45" x14ac:dyDescent="0.25">
      <c r="A20" s="70" t="s">
        <v>31</v>
      </c>
      <c r="B20" s="63">
        <v>13</v>
      </c>
      <c r="C20" s="63" t="s">
        <v>45</v>
      </c>
      <c r="D20" s="63" t="s">
        <v>45</v>
      </c>
      <c r="E20" s="64"/>
      <c r="F20" s="64"/>
      <c r="G20" s="64"/>
      <c r="H20" s="63" t="s">
        <v>190</v>
      </c>
      <c r="I20" s="58"/>
      <c r="J20" s="64"/>
      <c r="K20" s="47"/>
    </row>
    <row r="21" spans="1:11" ht="45" x14ac:dyDescent="0.25">
      <c r="A21" s="70" t="s">
        <v>31</v>
      </c>
      <c r="B21" s="63">
        <v>14</v>
      </c>
      <c r="C21" s="63" t="s">
        <v>46</v>
      </c>
      <c r="D21" s="63" t="s">
        <v>46</v>
      </c>
      <c r="E21" s="64"/>
      <c r="F21" s="64"/>
      <c r="G21" s="64"/>
      <c r="H21" s="63" t="s">
        <v>191</v>
      </c>
      <c r="I21" s="58"/>
      <c r="J21" s="64"/>
      <c r="K21" s="47"/>
    </row>
    <row r="22" spans="1:11" ht="60" x14ac:dyDescent="0.25">
      <c r="A22" s="70" t="s">
        <v>31</v>
      </c>
      <c r="B22" s="63">
        <v>15</v>
      </c>
      <c r="C22" s="63" t="s">
        <v>47</v>
      </c>
      <c r="D22" s="63" t="s">
        <v>47</v>
      </c>
      <c r="E22" s="64"/>
      <c r="F22" s="64"/>
      <c r="G22" s="64"/>
      <c r="H22" s="63" t="s">
        <v>192</v>
      </c>
      <c r="I22" s="58"/>
      <c r="J22" s="64"/>
      <c r="K22" s="47"/>
    </row>
    <row r="23" spans="1:11" ht="45" x14ac:dyDescent="0.25">
      <c r="A23" s="70" t="s">
        <v>31</v>
      </c>
      <c r="B23" s="63">
        <v>16</v>
      </c>
      <c r="C23" s="63" t="s">
        <v>48</v>
      </c>
      <c r="D23" s="63" t="s">
        <v>48</v>
      </c>
      <c r="E23" s="64"/>
      <c r="F23" s="64"/>
      <c r="G23" s="64"/>
      <c r="H23" s="63" t="s">
        <v>191</v>
      </c>
      <c r="I23" s="58"/>
      <c r="J23" s="64"/>
      <c r="K23" s="47"/>
    </row>
    <row r="24" spans="1:11" ht="45" x14ac:dyDescent="0.25">
      <c r="A24" s="70" t="s">
        <v>31</v>
      </c>
      <c r="B24" s="63">
        <v>17</v>
      </c>
      <c r="C24" s="63" t="s">
        <v>49</v>
      </c>
      <c r="D24" s="63" t="s">
        <v>49</v>
      </c>
      <c r="E24" s="64"/>
      <c r="F24" s="64"/>
      <c r="G24" s="64"/>
      <c r="H24" s="63" t="s">
        <v>191</v>
      </c>
      <c r="I24" s="58"/>
      <c r="J24" s="64"/>
      <c r="K24" s="47"/>
    </row>
    <row r="25" spans="1:11" ht="45" x14ac:dyDescent="0.25">
      <c r="A25" s="70" t="s">
        <v>31</v>
      </c>
      <c r="B25" s="63">
        <v>18</v>
      </c>
      <c r="C25" s="63" t="s">
        <v>50</v>
      </c>
      <c r="D25" s="63" t="s">
        <v>50</v>
      </c>
      <c r="E25" s="64"/>
      <c r="F25" s="64"/>
      <c r="G25" s="64"/>
      <c r="H25" s="63" t="s">
        <v>193</v>
      </c>
      <c r="I25" s="58"/>
      <c r="J25" s="64"/>
      <c r="K25" s="47"/>
    </row>
    <row r="26" spans="1:11" ht="45" x14ac:dyDescent="0.25">
      <c r="A26" s="70" t="s">
        <v>31</v>
      </c>
      <c r="B26" s="63">
        <v>19</v>
      </c>
      <c r="C26" s="63" t="s">
        <v>51</v>
      </c>
      <c r="D26" s="63" t="s">
        <v>51</v>
      </c>
      <c r="E26" s="64"/>
      <c r="F26" s="64"/>
      <c r="G26" s="64"/>
      <c r="H26" s="63" t="s">
        <v>194</v>
      </c>
      <c r="I26" s="58"/>
      <c r="J26" s="64"/>
      <c r="K26" s="47"/>
    </row>
    <row r="27" spans="1:11" ht="45" x14ac:dyDescent="0.25">
      <c r="A27" s="70" t="s">
        <v>31</v>
      </c>
      <c r="B27" s="63">
        <v>20</v>
      </c>
      <c r="C27" s="63" t="s">
        <v>52</v>
      </c>
      <c r="D27" s="63" t="s">
        <v>52</v>
      </c>
      <c r="E27" s="64"/>
      <c r="F27" s="64"/>
      <c r="G27" s="64"/>
      <c r="H27" s="63" t="s">
        <v>193</v>
      </c>
      <c r="I27" s="58"/>
      <c r="J27" s="64"/>
      <c r="K27" s="47"/>
    </row>
    <row r="28" spans="1:11" ht="45" x14ac:dyDescent="0.25">
      <c r="A28" s="70" t="s">
        <v>31</v>
      </c>
      <c r="B28" s="63">
        <v>21</v>
      </c>
      <c r="C28" s="63" t="s">
        <v>53</v>
      </c>
      <c r="D28" s="63" t="s">
        <v>53</v>
      </c>
      <c r="E28" s="64"/>
      <c r="F28" s="64"/>
      <c r="G28" s="64"/>
      <c r="H28" s="63" t="s">
        <v>195</v>
      </c>
      <c r="I28" s="58"/>
      <c r="J28" s="64"/>
      <c r="K28" s="47"/>
    </row>
    <row r="29" spans="1:11" ht="45" x14ac:dyDescent="0.25">
      <c r="A29" s="70" t="s">
        <v>31</v>
      </c>
      <c r="B29" s="63">
        <v>22</v>
      </c>
      <c r="C29" s="63" t="s">
        <v>54</v>
      </c>
      <c r="D29" s="63" t="s">
        <v>54</v>
      </c>
      <c r="E29" s="64"/>
      <c r="F29" s="64"/>
      <c r="G29" s="64"/>
      <c r="H29" s="63" t="s">
        <v>193</v>
      </c>
      <c r="I29" s="58"/>
      <c r="J29" s="64"/>
      <c r="K29" s="47"/>
    </row>
    <row r="30" spans="1:11" ht="45" x14ac:dyDescent="0.25">
      <c r="A30" s="70" t="s">
        <v>31</v>
      </c>
      <c r="B30" s="63">
        <v>23</v>
      </c>
      <c r="C30" s="63" t="s">
        <v>55</v>
      </c>
      <c r="D30" s="63" t="s">
        <v>55</v>
      </c>
      <c r="E30" s="64"/>
      <c r="F30" s="64"/>
      <c r="G30" s="64"/>
      <c r="H30" s="63" t="s">
        <v>193</v>
      </c>
      <c r="I30" s="58"/>
      <c r="J30" s="64"/>
      <c r="K30" s="47"/>
    </row>
    <row r="31" spans="1:11" ht="45" x14ac:dyDescent="0.25">
      <c r="A31" s="70" t="s">
        <v>31</v>
      </c>
      <c r="B31" s="63">
        <v>24</v>
      </c>
      <c r="C31" s="63" t="s">
        <v>56</v>
      </c>
      <c r="D31" s="63" t="s">
        <v>56</v>
      </c>
      <c r="E31" s="64"/>
      <c r="F31" s="64"/>
      <c r="G31" s="64"/>
      <c r="H31" s="63" t="s">
        <v>196</v>
      </c>
      <c r="I31" s="58"/>
      <c r="J31" s="64"/>
      <c r="K31" s="47"/>
    </row>
    <row r="32" spans="1:11" ht="45" x14ac:dyDescent="0.25">
      <c r="A32" s="70" t="s">
        <v>31</v>
      </c>
      <c r="B32" s="63">
        <v>25</v>
      </c>
      <c r="C32" s="63" t="s">
        <v>57</v>
      </c>
      <c r="D32" s="63" t="s">
        <v>57</v>
      </c>
      <c r="E32" s="64"/>
      <c r="F32" s="64"/>
      <c r="G32" s="64"/>
      <c r="H32" s="63" t="s">
        <v>196</v>
      </c>
      <c r="I32" s="58"/>
      <c r="J32" s="64"/>
      <c r="K32" s="47"/>
    </row>
    <row r="33" spans="1:11" ht="45" x14ac:dyDescent="0.25">
      <c r="A33" s="70" t="s">
        <v>31</v>
      </c>
      <c r="B33" s="63">
        <v>26</v>
      </c>
      <c r="C33" s="63" t="s">
        <v>58</v>
      </c>
      <c r="D33" s="63" t="s">
        <v>58</v>
      </c>
      <c r="E33" s="64"/>
      <c r="F33" s="64"/>
      <c r="G33" s="64"/>
      <c r="H33" s="63" t="s">
        <v>196</v>
      </c>
      <c r="I33" s="58"/>
      <c r="J33" s="64"/>
      <c r="K33" s="47"/>
    </row>
    <row r="34" spans="1:11" ht="45" x14ac:dyDescent="0.25">
      <c r="A34" s="70" t="s">
        <v>31</v>
      </c>
      <c r="B34" s="63">
        <v>27</v>
      </c>
      <c r="C34" s="63" t="s">
        <v>59</v>
      </c>
      <c r="D34" s="63" t="s">
        <v>59</v>
      </c>
      <c r="E34" s="64"/>
      <c r="F34" s="64"/>
      <c r="G34" s="64"/>
      <c r="H34" s="63" t="s">
        <v>197</v>
      </c>
      <c r="I34" s="58"/>
      <c r="J34" s="64"/>
      <c r="K34" s="47"/>
    </row>
    <row r="35" spans="1:11" ht="60" x14ac:dyDescent="0.25">
      <c r="A35" s="70" t="s">
        <v>31</v>
      </c>
      <c r="B35" s="63">
        <v>28</v>
      </c>
      <c r="C35" s="63" t="s">
        <v>60</v>
      </c>
      <c r="D35" s="63" t="s">
        <v>60</v>
      </c>
      <c r="E35" s="64"/>
      <c r="F35" s="64"/>
      <c r="G35" s="64"/>
      <c r="H35" s="63" t="s">
        <v>198</v>
      </c>
      <c r="I35" s="58"/>
      <c r="J35" s="64"/>
      <c r="K35" s="47"/>
    </row>
    <row r="36" spans="1:11" ht="60" x14ac:dyDescent="0.25">
      <c r="A36" s="70" t="s">
        <v>31</v>
      </c>
      <c r="B36" s="63">
        <v>29</v>
      </c>
      <c r="C36" s="63" t="s">
        <v>61</v>
      </c>
      <c r="D36" s="63" t="s">
        <v>61</v>
      </c>
      <c r="E36" s="64"/>
      <c r="F36" s="64"/>
      <c r="G36" s="64"/>
      <c r="H36" s="63" t="s">
        <v>198</v>
      </c>
      <c r="I36" s="58"/>
      <c r="J36" s="64"/>
      <c r="K36" s="47"/>
    </row>
    <row r="37" spans="1:11" ht="45" x14ac:dyDescent="0.25">
      <c r="A37" s="70" t="s">
        <v>31</v>
      </c>
      <c r="B37" s="63">
        <v>30</v>
      </c>
      <c r="C37" s="63" t="s">
        <v>62</v>
      </c>
      <c r="D37" s="63" t="s">
        <v>62</v>
      </c>
      <c r="E37" s="64"/>
      <c r="F37" s="64"/>
      <c r="G37" s="64"/>
      <c r="H37" s="63" t="s">
        <v>199</v>
      </c>
      <c r="I37" s="58"/>
      <c r="J37" s="64"/>
      <c r="K37" s="47"/>
    </row>
    <row r="38" spans="1:11" ht="45" x14ac:dyDescent="0.25">
      <c r="A38" s="70" t="s">
        <v>31</v>
      </c>
      <c r="B38" s="63">
        <v>31</v>
      </c>
      <c r="C38" s="63" t="s">
        <v>63</v>
      </c>
      <c r="D38" s="63" t="s">
        <v>63</v>
      </c>
      <c r="E38" s="64"/>
      <c r="F38" s="64"/>
      <c r="G38" s="64"/>
      <c r="H38" s="63" t="s">
        <v>196</v>
      </c>
      <c r="I38" s="58"/>
      <c r="J38" s="64"/>
      <c r="K38" s="47"/>
    </row>
    <row r="39" spans="1:11" ht="45" x14ac:dyDescent="0.25">
      <c r="A39" s="70" t="s">
        <v>31</v>
      </c>
      <c r="B39" s="63">
        <v>32</v>
      </c>
      <c r="C39" s="63" t="s">
        <v>64</v>
      </c>
      <c r="D39" s="63" t="s">
        <v>64</v>
      </c>
      <c r="E39" s="64"/>
      <c r="F39" s="64"/>
      <c r="G39" s="64"/>
      <c r="H39" s="63" t="s">
        <v>200</v>
      </c>
      <c r="I39" s="58"/>
      <c r="J39" s="64"/>
      <c r="K39" s="47"/>
    </row>
    <row r="40" spans="1:11" ht="45" x14ac:dyDescent="0.25">
      <c r="A40" s="70" t="s">
        <v>31</v>
      </c>
      <c r="B40" s="63">
        <v>33</v>
      </c>
      <c r="C40" s="63" t="s">
        <v>65</v>
      </c>
      <c r="D40" s="63" t="s">
        <v>65</v>
      </c>
      <c r="E40" s="64"/>
      <c r="F40" s="64"/>
      <c r="G40" s="64"/>
      <c r="H40" s="63" t="s">
        <v>201</v>
      </c>
      <c r="I40" s="58"/>
      <c r="J40" s="64"/>
      <c r="K40" s="47"/>
    </row>
    <row r="41" spans="1:11" ht="45" x14ac:dyDescent="0.25">
      <c r="A41" s="70" t="s">
        <v>31</v>
      </c>
      <c r="B41" s="63">
        <v>34</v>
      </c>
      <c r="C41" s="63" t="s">
        <v>66</v>
      </c>
      <c r="D41" s="63" t="s">
        <v>66</v>
      </c>
      <c r="E41" s="64"/>
      <c r="F41" s="64"/>
      <c r="G41" s="64"/>
      <c r="H41" s="63" t="s">
        <v>200</v>
      </c>
      <c r="I41" s="58"/>
      <c r="J41" s="64"/>
      <c r="K41" s="47"/>
    </row>
    <row r="42" spans="1:11" ht="45" x14ac:dyDescent="0.25">
      <c r="A42" s="70" t="s">
        <v>31</v>
      </c>
      <c r="B42" s="63">
        <v>35</v>
      </c>
      <c r="C42" s="63" t="s">
        <v>67</v>
      </c>
      <c r="D42" s="63" t="s">
        <v>67</v>
      </c>
      <c r="E42" s="64"/>
      <c r="F42" s="64"/>
      <c r="G42" s="64"/>
      <c r="H42" s="63" t="s">
        <v>202</v>
      </c>
      <c r="I42" s="58"/>
      <c r="J42" s="64"/>
      <c r="K42" s="47"/>
    </row>
    <row r="43" spans="1:11" ht="45" x14ac:dyDescent="0.25">
      <c r="A43" s="70" t="s">
        <v>31</v>
      </c>
      <c r="B43" s="63">
        <v>36</v>
      </c>
      <c r="C43" s="63" t="s">
        <v>68</v>
      </c>
      <c r="D43" s="63" t="s">
        <v>68</v>
      </c>
      <c r="E43" s="64"/>
      <c r="F43" s="64"/>
      <c r="G43" s="64"/>
      <c r="H43" s="63" t="s">
        <v>203</v>
      </c>
      <c r="I43" s="58"/>
      <c r="J43" s="64"/>
      <c r="K43" s="47"/>
    </row>
    <row r="44" spans="1:11" ht="45" x14ac:dyDescent="0.25">
      <c r="A44" s="70" t="s">
        <v>31</v>
      </c>
      <c r="B44" s="63">
        <v>37</v>
      </c>
      <c r="C44" s="63" t="s">
        <v>69</v>
      </c>
      <c r="D44" s="63" t="s">
        <v>69</v>
      </c>
      <c r="E44" s="64"/>
      <c r="F44" s="64"/>
      <c r="G44" s="64"/>
      <c r="H44" s="63" t="s">
        <v>204</v>
      </c>
      <c r="I44" s="58"/>
      <c r="J44" s="64"/>
      <c r="K44" s="47"/>
    </row>
    <row r="45" spans="1:11" ht="60" x14ac:dyDescent="0.25">
      <c r="A45" s="70" t="s">
        <v>31</v>
      </c>
      <c r="B45" s="63">
        <v>38</v>
      </c>
      <c r="C45" s="63" t="s">
        <v>70</v>
      </c>
      <c r="D45" s="63" t="s">
        <v>70</v>
      </c>
      <c r="E45" s="64"/>
      <c r="F45" s="64"/>
      <c r="G45" s="64"/>
      <c r="H45" s="63" t="s">
        <v>205</v>
      </c>
      <c r="I45" s="58"/>
      <c r="J45" s="64"/>
      <c r="K45" s="47"/>
    </row>
    <row r="46" spans="1:11" ht="45" x14ac:dyDescent="0.25">
      <c r="A46" s="70" t="s">
        <v>31</v>
      </c>
      <c r="B46" s="63">
        <v>39</v>
      </c>
      <c r="C46" s="63" t="s">
        <v>71</v>
      </c>
      <c r="D46" s="63" t="s">
        <v>71</v>
      </c>
      <c r="E46" s="64"/>
      <c r="F46" s="64"/>
      <c r="G46" s="64"/>
      <c r="H46" s="63" t="s">
        <v>206</v>
      </c>
      <c r="I46" s="58"/>
      <c r="J46" s="64"/>
      <c r="K46" s="47"/>
    </row>
    <row r="47" spans="1:11" ht="60" x14ac:dyDescent="0.25">
      <c r="A47" s="70" t="s">
        <v>31</v>
      </c>
      <c r="B47" s="63">
        <v>40</v>
      </c>
      <c r="C47" s="63" t="s">
        <v>72</v>
      </c>
      <c r="D47" s="63" t="s">
        <v>72</v>
      </c>
      <c r="E47" s="64"/>
      <c r="F47" s="64"/>
      <c r="G47" s="64"/>
      <c r="H47" s="63" t="s">
        <v>207</v>
      </c>
      <c r="I47" s="58"/>
      <c r="J47" s="64"/>
      <c r="K47" s="47"/>
    </row>
    <row r="48" spans="1:11" ht="60" x14ac:dyDescent="0.25">
      <c r="A48" s="70" t="s">
        <v>31</v>
      </c>
      <c r="B48" s="63">
        <v>41</v>
      </c>
      <c r="C48" s="63" t="s">
        <v>73</v>
      </c>
      <c r="D48" s="63" t="s">
        <v>73</v>
      </c>
      <c r="E48" s="64"/>
      <c r="F48" s="64"/>
      <c r="G48" s="64"/>
      <c r="H48" s="63" t="s">
        <v>208</v>
      </c>
      <c r="I48" s="58"/>
      <c r="J48" s="64"/>
      <c r="K48" s="47"/>
    </row>
    <row r="49" spans="1:11" ht="60" x14ac:dyDescent="0.25">
      <c r="A49" s="70" t="s">
        <v>31</v>
      </c>
      <c r="B49" s="63">
        <v>42</v>
      </c>
      <c r="C49" s="63" t="s">
        <v>74</v>
      </c>
      <c r="D49" s="63" t="s">
        <v>74</v>
      </c>
      <c r="E49" s="64"/>
      <c r="F49" s="64"/>
      <c r="G49" s="64"/>
      <c r="H49" s="63" t="s">
        <v>209</v>
      </c>
      <c r="I49" s="58"/>
      <c r="J49" s="64"/>
      <c r="K49" s="47"/>
    </row>
    <row r="50" spans="1:11" ht="60" x14ac:dyDescent="0.25">
      <c r="A50" s="70" t="s">
        <v>31</v>
      </c>
      <c r="B50" s="63">
        <v>43</v>
      </c>
      <c r="C50" s="63" t="s">
        <v>75</v>
      </c>
      <c r="D50" s="63" t="s">
        <v>75</v>
      </c>
      <c r="E50" s="64"/>
      <c r="F50" s="64"/>
      <c r="G50" s="64"/>
      <c r="H50" s="63" t="s">
        <v>210</v>
      </c>
      <c r="I50" s="58"/>
      <c r="J50" s="64"/>
      <c r="K50" s="47"/>
    </row>
    <row r="51" spans="1:11" ht="60" x14ac:dyDescent="0.25">
      <c r="A51" s="70" t="s">
        <v>31</v>
      </c>
      <c r="B51" s="63">
        <v>44</v>
      </c>
      <c r="C51" s="63" t="s">
        <v>76</v>
      </c>
      <c r="D51" s="63" t="s">
        <v>76</v>
      </c>
      <c r="E51" s="64"/>
      <c r="F51" s="64"/>
      <c r="G51" s="64"/>
      <c r="H51" s="63" t="s">
        <v>211</v>
      </c>
      <c r="I51" s="58"/>
      <c r="J51" s="64"/>
      <c r="K51" s="47"/>
    </row>
    <row r="52" spans="1:11" ht="45" x14ac:dyDescent="0.25">
      <c r="A52" s="70" t="s">
        <v>31</v>
      </c>
      <c r="B52" s="63">
        <v>45</v>
      </c>
      <c r="C52" s="63" t="s">
        <v>77</v>
      </c>
      <c r="D52" s="63" t="s">
        <v>77</v>
      </c>
      <c r="E52" s="64"/>
      <c r="F52" s="64"/>
      <c r="G52" s="64"/>
      <c r="H52" s="63" t="s">
        <v>196</v>
      </c>
      <c r="I52" s="58"/>
      <c r="J52" s="64"/>
      <c r="K52" s="47"/>
    </row>
    <row r="53" spans="1:11" ht="45" x14ac:dyDescent="0.25">
      <c r="A53" s="70" t="s">
        <v>31</v>
      </c>
      <c r="B53" s="63">
        <v>46</v>
      </c>
      <c r="C53" s="63" t="s">
        <v>78</v>
      </c>
      <c r="D53" s="63" t="s">
        <v>78</v>
      </c>
      <c r="E53" s="64"/>
      <c r="F53" s="64"/>
      <c r="G53" s="64"/>
      <c r="H53" s="63" t="s">
        <v>196</v>
      </c>
      <c r="I53" s="58"/>
      <c r="J53" s="64"/>
      <c r="K53" s="47"/>
    </row>
    <row r="54" spans="1:11" ht="60" x14ac:dyDescent="0.25">
      <c r="A54" s="70" t="s">
        <v>31</v>
      </c>
      <c r="B54" s="63">
        <v>47</v>
      </c>
      <c r="C54" s="63" t="s">
        <v>79</v>
      </c>
      <c r="D54" s="63" t="s">
        <v>79</v>
      </c>
      <c r="E54" s="64"/>
      <c r="F54" s="64"/>
      <c r="G54" s="64"/>
      <c r="H54" s="63" t="s">
        <v>212</v>
      </c>
      <c r="I54" s="58"/>
      <c r="J54" s="64"/>
      <c r="K54" s="47"/>
    </row>
    <row r="55" spans="1:11" ht="60" x14ac:dyDescent="0.25">
      <c r="A55" s="70" t="s">
        <v>31</v>
      </c>
      <c r="B55" s="63">
        <v>48</v>
      </c>
      <c r="C55" s="63" t="s">
        <v>80</v>
      </c>
      <c r="D55" s="63" t="s">
        <v>80</v>
      </c>
      <c r="E55" s="64"/>
      <c r="F55" s="64"/>
      <c r="G55" s="64"/>
      <c r="H55" s="63" t="s">
        <v>213</v>
      </c>
      <c r="I55" s="58"/>
      <c r="J55" s="64"/>
      <c r="K55" s="47"/>
    </row>
    <row r="56" spans="1:11" ht="45" x14ac:dyDescent="0.25">
      <c r="A56" s="70" t="s">
        <v>31</v>
      </c>
      <c r="B56" s="63">
        <v>49</v>
      </c>
      <c r="C56" s="63" t="s">
        <v>81</v>
      </c>
      <c r="D56" s="63" t="s">
        <v>81</v>
      </c>
      <c r="E56" s="64"/>
      <c r="F56" s="64"/>
      <c r="G56" s="64"/>
      <c r="H56" s="63" t="s">
        <v>214</v>
      </c>
      <c r="I56" s="58"/>
      <c r="J56" s="64"/>
      <c r="K56" s="47"/>
    </row>
    <row r="57" spans="1:11" ht="45" x14ac:dyDescent="0.25">
      <c r="A57" s="70" t="s">
        <v>31</v>
      </c>
      <c r="B57" s="63">
        <v>50</v>
      </c>
      <c r="C57" s="63" t="s">
        <v>82</v>
      </c>
      <c r="D57" s="63" t="s">
        <v>82</v>
      </c>
      <c r="E57" s="64"/>
      <c r="F57" s="64"/>
      <c r="G57" s="64"/>
      <c r="H57" s="63" t="s">
        <v>215</v>
      </c>
      <c r="I57" s="58"/>
      <c r="J57" s="64"/>
      <c r="K57" s="47"/>
    </row>
    <row r="58" spans="1:11" ht="60" x14ac:dyDescent="0.25">
      <c r="A58" s="70" t="s">
        <v>31</v>
      </c>
      <c r="B58" s="63">
        <v>51</v>
      </c>
      <c r="C58" s="63" t="s">
        <v>83</v>
      </c>
      <c r="D58" s="63" t="s">
        <v>83</v>
      </c>
      <c r="E58" s="64"/>
      <c r="F58" s="64"/>
      <c r="G58" s="64"/>
      <c r="H58" s="63" t="s">
        <v>216</v>
      </c>
      <c r="I58" s="58"/>
      <c r="J58" s="64"/>
      <c r="K58" s="47"/>
    </row>
    <row r="59" spans="1:11" ht="60" x14ac:dyDescent="0.25">
      <c r="A59" s="70" t="s">
        <v>31</v>
      </c>
      <c r="B59" s="63">
        <v>52</v>
      </c>
      <c r="C59" s="63" t="s">
        <v>84</v>
      </c>
      <c r="D59" s="63" t="s">
        <v>84</v>
      </c>
      <c r="E59" s="64"/>
      <c r="F59" s="64"/>
      <c r="G59" s="64"/>
      <c r="H59" s="63" t="s">
        <v>217</v>
      </c>
      <c r="I59" s="58"/>
      <c r="J59" s="64"/>
      <c r="K59" s="47"/>
    </row>
    <row r="60" spans="1:11" ht="45" x14ac:dyDescent="0.25">
      <c r="A60" s="70" t="s">
        <v>31</v>
      </c>
      <c r="B60" s="63">
        <v>53</v>
      </c>
      <c r="C60" s="63" t="s">
        <v>85</v>
      </c>
      <c r="D60" s="63" t="s">
        <v>85</v>
      </c>
      <c r="E60" s="64"/>
      <c r="F60" s="64"/>
      <c r="G60" s="64"/>
      <c r="H60" s="63" t="s">
        <v>196</v>
      </c>
      <c r="I60" s="58"/>
      <c r="J60" s="64"/>
      <c r="K60" s="47"/>
    </row>
    <row r="61" spans="1:11" ht="45" x14ac:dyDescent="0.25">
      <c r="A61" s="70" t="s">
        <v>31</v>
      </c>
      <c r="B61" s="63">
        <v>54</v>
      </c>
      <c r="C61" s="63" t="s">
        <v>86</v>
      </c>
      <c r="D61" s="63" t="s">
        <v>86</v>
      </c>
      <c r="E61" s="64"/>
      <c r="F61" s="64"/>
      <c r="G61" s="64"/>
      <c r="H61" s="63" t="s">
        <v>218</v>
      </c>
      <c r="I61" s="58"/>
      <c r="J61" s="64"/>
      <c r="K61" s="47"/>
    </row>
    <row r="62" spans="1:11" ht="45" x14ac:dyDescent="0.25">
      <c r="A62" s="70" t="s">
        <v>31</v>
      </c>
      <c r="B62" s="63">
        <v>55</v>
      </c>
      <c r="C62" s="63" t="s">
        <v>87</v>
      </c>
      <c r="D62" s="63" t="s">
        <v>87</v>
      </c>
      <c r="E62" s="64"/>
      <c r="F62" s="64"/>
      <c r="G62" s="64"/>
      <c r="H62" s="63" t="s">
        <v>196</v>
      </c>
      <c r="I62" s="58"/>
      <c r="J62" s="64"/>
      <c r="K62" s="47"/>
    </row>
    <row r="63" spans="1:11" ht="60" x14ac:dyDescent="0.25">
      <c r="A63" s="70" t="s">
        <v>31</v>
      </c>
      <c r="B63" s="63">
        <v>56</v>
      </c>
      <c r="C63" s="63" t="s">
        <v>88</v>
      </c>
      <c r="D63" s="63" t="s">
        <v>88</v>
      </c>
      <c r="E63" s="64"/>
      <c r="F63" s="64"/>
      <c r="G63" s="64"/>
      <c r="H63" s="63" t="s">
        <v>219</v>
      </c>
      <c r="I63" s="58"/>
      <c r="J63" s="64"/>
      <c r="K63" s="47"/>
    </row>
    <row r="64" spans="1:11" ht="60" x14ac:dyDescent="0.25">
      <c r="A64" s="70" t="s">
        <v>31</v>
      </c>
      <c r="B64" s="63">
        <v>57</v>
      </c>
      <c r="C64" s="63" t="s">
        <v>89</v>
      </c>
      <c r="D64" s="63" t="s">
        <v>89</v>
      </c>
      <c r="E64" s="64"/>
      <c r="F64" s="64"/>
      <c r="G64" s="64"/>
      <c r="H64" s="63" t="s">
        <v>220</v>
      </c>
      <c r="I64" s="58"/>
      <c r="J64" s="64"/>
      <c r="K64" s="47"/>
    </row>
    <row r="65" spans="1:11" ht="45" x14ac:dyDescent="0.25">
      <c r="A65" s="70" t="s">
        <v>31</v>
      </c>
      <c r="B65" s="63">
        <v>58</v>
      </c>
      <c r="C65" s="63" t="s">
        <v>90</v>
      </c>
      <c r="D65" s="63" t="s">
        <v>90</v>
      </c>
      <c r="E65" s="64"/>
      <c r="F65" s="64"/>
      <c r="G65" s="64"/>
      <c r="H65" s="63" t="s">
        <v>221</v>
      </c>
      <c r="I65" s="58"/>
      <c r="J65" s="64"/>
      <c r="K65" s="47"/>
    </row>
    <row r="66" spans="1:11" ht="45" x14ac:dyDescent="0.25">
      <c r="A66" s="70" t="s">
        <v>31</v>
      </c>
      <c r="B66" s="63">
        <v>59</v>
      </c>
      <c r="C66" s="63" t="s">
        <v>91</v>
      </c>
      <c r="D66" s="63" t="s">
        <v>91</v>
      </c>
      <c r="E66" s="64"/>
      <c r="F66" s="64"/>
      <c r="G66" s="64"/>
      <c r="H66" s="63" t="s">
        <v>222</v>
      </c>
      <c r="I66" s="58"/>
      <c r="J66" s="64"/>
      <c r="K66" s="47"/>
    </row>
    <row r="67" spans="1:11" ht="45" x14ac:dyDescent="0.25">
      <c r="A67" s="70" t="s">
        <v>31</v>
      </c>
      <c r="B67" s="63">
        <v>60</v>
      </c>
      <c r="C67" s="63" t="s">
        <v>92</v>
      </c>
      <c r="D67" s="63" t="s">
        <v>92</v>
      </c>
      <c r="E67" s="64"/>
      <c r="F67" s="64"/>
      <c r="G67" s="64"/>
      <c r="H67" s="63" t="s">
        <v>223</v>
      </c>
      <c r="I67" s="58"/>
      <c r="J67" s="64"/>
      <c r="K67" s="47"/>
    </row>
    <row r="68" spans="1:11" ht="45" x14ac:dyDescent="0.25">
      <c r="A68" s="70" t="s">
        <v>31</v>
      </c>
      <c r="B68" s="63">
        <v>61</v>
      </c>
      <c r="C68" s="63" t="s">
        <v>93</v>
      </c>
      <c r="D68" s="63" t="s">
        <v>93</v>
      </c>
      <c r="E68" s="64"/>
      <c r="F68" s="64"/>
      <c r="G68" s="64"/>
      <c r="H68" s="63" t="s">
        <v>224</v>
      </c>
      <c r="I68" s="58"/>
      <c r="J68" s="64"/>
      <c r="K68" s="47"/>
    </row>
    <row r="69" spans="1:11" ht="60" x14ac:dyDescent="0.25">
      <c r="A69" s="70" t="s">
        <v>31</v>
      </c>
      <c r="B69" s="63">
        <v>62</v>
      </c>
      <c r="C69" s="63" t="s">
        <v>94</v>
      </c>
      <c r="D69" s="63" t="s">
        <v>94</v>
      </c>
      <c r="E69" s="64"/>
      <c r="F69" s="64"/>
      <c r="G69" s="64"/>
      <c r="H69" s="63" t="s">
        <v>225</v>
      </c>
      <c r="I69" s="58"/>
      <c r="J69" s="64"/>
      <c r="K69" s="47"/>
    </row>
    <row r="70" spans="1:11" ht="45" x14ac:dyDescent="0.25">
      <c r="A70" s="70" t="s">
        <v>31</v>
      </c>
      <c r="B70" s="63">
        <v>63</v>
      </c>
      <c r="C70" s="63" t="s">
        <v>95</v>
      </c>
      <c r="D70" s="63" t="s">
        <v>95</v>
      </c>
      <c r="E70" s="64"/>
      <c r="F70" s="64"/>
      <c r="G70" s="64"/>
      <c r="H70" s="63" t="s">
        <v>196</v>
      </c>
      <c r="I70" s="58"/>
      <c r="J70" s="64"/>
      <c r="K70" s="47"/>
    </row>
    <row r="71" spans="1:11" ht="45" x14ac:dyDescent="0.25">
      <c r="A71" s="70" t="s">
        <v>31</v>
      </c>
      <c r="B71" s="63">
        <v>64</v>
      </c>
      <c r="C71" s="63" t="s">
        <v>96</v>
      </c>
      <c r="D71" s="63" t="s">
        <v>96</v>
      </c>
      <c r="E71" s="64"/>
      <c r="F71" s="64"/>
      <c r="G71" s="64"/>
      <c r="H71" s="63" t="s">
        <v>196</v>
      </c>
      <c r="I71" s="58"/>
      <c r="J71" s="64"/>
      <c r="K71" s="47"/>
    </row>
    <row r="72" spans="1:11" ht="45" x14ac:dyDescent="0.25">
      <c r="A72" s="70" t="s">
        <v>31</v>
      </c>
      <c r="B72" s="63">
        <v>65</v>
      </c>
      <c r="C72" s="63" t="s">
        <v>97</v>
      </c>
      <c r="D72" s="63" t="s">
        <v>97</v>
      </c>
      <c r="E72" s="64"/>
      <c r="F72" s="64"/>
      <c r="G72" s="64"/>
      <c r="H72" s="63" t="s">
        <v>196</v>
      </c>
      <c r="I72" s="58"/>
      <c r="J72" s="64"/>
      <c r="K72" s="47"/>
    </row>
    <row r="73" spans="1:11" ht="75" x14ac:dyDescent="0.25">
      <c r="A73" s="70" t="s">
        <v>31</v>
      </c>
      <c r="B73" s="63">
        <v>66</v>
      </c>
      <c r="C73" s="63" t="s">
        <v>98</v>
      </c>
      <c r="D73" s="63" t="s">
        <v>98</v>
      </c>
      <c r="E73" s="64"/>
      <c r="F73" s="64"/>
      <c r="G73" s="64"/>
      <c r="H73" s="63" t="s">
        <v>226</v>
      </c>
      <c r="I73" s="58"/>
      <c r="J73" s="64"/>
      <c r="K73" s="47"/>
    </row>
    <row r="74" spans="1:11" ht="60" x14ac:dyDescent="0.25">
      <c r="A74" s="70" t="s">
        <v>31</v>
      </c>
      <c r="B74" s="63">
        <v>67</v>
      </c>
      <c r="C74" s="63" t="s">
        <v>99</v>
      </c>
      <c r="D74" s="63" t="s">
        <v>99</v>
      </c>
      <c r="E74" s="64"/>
      <c r="F74" s="64"/>
      <c r="G74" s="64"/>
      <c r="H74" s="63" t="s">
        <v>227</v>
      </c>
      <c r="I74" s="58"/>
      <c r="J74" s="64"/>
      <c r="K74" s="47"/>
    </row>
    <row r="75" spans="1:11" ht="45" x14ac:dyDescent="0.25">
      <c r="A75" s="70" t="s">
        <v>31</v>
      </c>
      <c r="B75" s="63">
        <v>68</v>
      </c>
      <c r="C75" s="63" t="s">
        <v>100</v>
      </c>
      <c r="D75" s="63" t="s">
        <v>100</v>
      </c>
      <c r="E75" s="64"/>
      <c r="F75" s="64"/>
      <c r="G75" s="64"/>
      <c r="H75" s="63" t="s">
        <v>228</v>
      </c>
      <c r="I75" s="58"/>
      <c r="J75" s="64"/>
      <c r="K75" s="47"/>
    </row>
    <row r="76" spans="1:11" ht="60" x14ac:dyDescent="0.25">
      <c r="A76" s="70" t="s">
        <v>31</v>
      </c>
      <c r="B76" s="63">
        <v>69</v>
      </c>
      <c r="C76" s="63" t="s">
        <v>101</v>
      </c>
      <c r="D76" s="63" t="s">
        <v>101</v>
      </c>
      <c r="E76" s="64"/>
      <c r="F76" s="64"/>
      <c r="G76" s="64"/>
      <c r="H76" s="63" t="s">
        <v>229</v>
      </c>
      <c r="I76" s="58"/>
      <c r="J76" s="64"/>
      <c r="K76" s="47"/>
    </row>
    <row r="77" spans="1:11" ht="60" x14ac:dyDescent="0.25">
      <c r="A77" s="70" t="s">
        <v>31</v>
      </c>
      <c r="B77" s="63">
        <v>70</v>
      </c>
      <c r="C77" s="63" t="s">
        <v>102</v>
      </c>
      <c r="D77" s="63" t="s">
        <v>102</v>
      </c>
      <c r="E77" s="64"/>
      <c r="F77" s="64"/>
      <c r="G77" s="64"/>
      <c r="H77" s="63" t="s">
        <v>230</v>
      </c>
      <c r="I77" s="58"/>
      <c r="J77" s="64"/>
      <c r="K77" s="47"/>
    </row>
    <row r="78" spans="1:11" ht="60" x14ac:dyDescent="0.25">
      <c r="A78" s="70" t="s">
        <v>31</v>
      </c>
      <c r="B78" s="63">
        <v>71</v>
      </c>
      <c r="C78" s="63" t="s">
        <v>103</v>
      </c>
      <c r="D78" s="63" t="s">
        <v>103</v>
      </c>
      <c r="E78" s="64"/>
      <c r="F78" s="64"/>
      <c r="G78" s="64"/>
      <c r="H78" s="63" t="s">
        <v>231</v>
      </c>
      <c r="I78" s="58"/>
      <c r="J78" s="64"/>
      <c r="K78" s="47"/>
    </row>
    <row r="79" spans="1:11" ht="45" x14ac:dyDescent="0.25">
      <c r="A79" s="70" t="s">
        <v>31</v>
      </c>
      <c r="B79" s="63">
        <v>72</v>
      </c>
      <c r="C79" s="63" t="s">
        <v>104</v>
      </c>
      <c r="D79" s="63" t="s">
        <v>104</v>
      </c>
      <c r="E79" s="64"/>
      <c r="F79" s="64"/>
      <c r="G79" s="64"/>
      <c r="H79" s="63" t="s">
        <v>232</v>
      </c>
      <c r="I79" s="58"/>
      <c r="J79" s="64"/>
      <c r="K79" s="47"/>
    </row>
    <row r="80" spans="1:11" ht="60" x14ac:dyDescent="0.25">
      <c r="A80" s="70" t="s">
        <v>31</v>
      </c>
      <c r="B80" s="63">
        <v>73</v>
      </c>
      <c r="C80" s="63" t="s">
        <v>105</v>
      </c>
      <c r="D80" s="63" t="s">
        <v>105</v>
      </c>
      <c r="E80" s="64"/>
      <c r="F80" s="64"/>
      <c r="G80" s="64"/>
      <c r="H80" s="63" t="s">
        <v>233</v>
      </c>
      <c r="I80" s="58"/>
      <c r="J80" s="64"/>
      <c r="K80" s="47"/>
    </row>
    <row r="81" spans="1:11" ht="60" x14ac:dyDescent="0.25">
      <c r="A81" s="70" t="s">
        <v>31</v>
      </c>
      <c r="B81" s="63">
        <v>74</v>
      </c>
      <c r="C81" s="63" t="s">
        <v>106</v>
      </c>
      <c r="D81" s="63" t="s">
        <v>106</v>
      </c>
      <c r="E81" s="64"/>
      <c r="F81" s="64"/>
      <c r="G81" s="64"/>
      <c r="H81" s="63" t="s">
        <v>234</v>
      </c>
      <c r="I81" s="58"/>
      <c r="J81" s="64"/>
      <c r="K81" s="47"/>
    </row>
    <row r="82" spans="1:11" ht="45" x14ac:dyDescent="0.25">
      <c r="A82" s="70" t="s">
        <v>31</v>
      </c>
      <c r="B82" s="63">
        <v>75</v>
      </c>
      <c r="C82" s="63" t="s">
        <v>107</v>
      </c>
      <c r="D82" s="63" t="s">
        <v>107</v>
      </c>
      <c r="E82" s="64"/>
      <c r="F82" s="64"/>
      <c r="G82" s="64"/>
      <c r="H82" s="63" t="s">
        <v>235</v>
      </c>
      <c r="I82" s="58"/>
      <c r="J82" s="64"/>
      <c r="K82" s="47"/>
    </row>
    <row r="83" spans="1:11" ht="45" x14ac:dyDescent="0.25">
      <c r="A83" s="70" t="s">
        <v>31</v>
      </c>
      <c r="B83" s="63">
        <v>76</v>
      </c>
      <c r="C83" s="63" t="s">
        <v>108</v>
      </c>
      <c r="D83" s="63" t="s">
        <v>108</v>
      </c>
      <c r="E83" s="64"/>
      <c r="F83" s="64"/>
      <c r="G83" s="64"/>
      <c r="H83" s="63" t="s">
        <v>236</v>
      </c>
      <c r="I83" s="58"/>
      <c r="J83" s="64"/>
      <c r="K83" s="47"/>
    </row>
    <row r="84" spans="1:11" ht="45" x14ac:dyDescent="0.25">
      <c r="A84" s="70" t="s">
        <v>31</v>
      </c>
      <c r="B84" s="63">
        <v>77</v>
      </c>
      <c r="C84" s="63" t="s">
        <v>109</v>
      </c>
      <c r="D84" s="63" t="s">
        <v>109</v>
      </c>
      <c r="E84" s="64"/>
      <c r="F84" s="64"/>
      <c r="G84" s="64"/>
      <c r="H84" s="63" t="s">
        <v>237</v>
      </c>
      <c r="I84" s="58"/>
      <c r="J84" s="64"/>
      <c r="K84" s="47"/>
    </row>
    <row r="85" spans="1:11" ht="45" x14ac:dyDescent="0.25">
      <c r="A85" s="70" t="s">
        <v>31</v>
      </c>
      <c r="B85" s="63">
        <v>78</v>
      </c>
      <c r="C85" s="63" t="s">
        <v>110</v>
      </c>
      <c r="D85" s="63" t="s">
        <v>110</v>
      </c>
      <c r="E85" s="64"/>
      <c r="F85" s="64"/>
      <c r="G85" s="64"/>
      <c r="H85" s="63" t="s">
        <v>238</v>
      </c>
      <c r="I85" s="58"/>
      <c r="J85" s="64"/>
      <c r="K85" s="47"/>
    </row>
    <row r="86" spans="1:11" ht="45" x14ac:dyDescent="0.25">
      <c r="A86" s="70" t="s">
        <v>31</v>
      </c>
      <c r="B86" s="63">
        <v>79</v>
      </c>
      <c r="C86" s="63" t="s">
        <v>111</v>
      </c>
      <c r="D86" s="63" t="s">
        <v>111</v>
      </c>
      <c r="E86" s="64"/>
      <c r="F86" s="64"/>
      <c r="G86" s="64"/>
      <c r="H86" s="63" t="s">
        <v>239</v>
      </c>
      <c r="I86" s="58"/>
      <c r="J86" s="64"/>
      <c r="K86" s="47"/>
    </row>
    <row r="87" spans="1:11" ht="45" x14ac:dyDescent="0.25">
      <c r="A87" s="70" t="s">
        <v>31</v>
      </c>
      <c r="B87" s="63">
        <v>80</v>
      </c>
      <c r="C87" s="63" t="s">
        <v>112</v>
      </c>
      <c r="D87" s="63" t="s">
        <v>112</v>
      </c>
      <c r="E87" s="64"/>
      <c r="F87" s="64"/>
      <c r="G87" s="64"/>
      <c r="H87" s="63" t="s">
        <v>200</v>
      </c>
      <c r="I87" s="58"/>
      <c r="J87" s="64"/>
      <c r="K87" s="47"/>
    </row>
    <row r="88" spans="1:11" ht="45" x14ac:dyDescent="0.25">
      <c r="A88" s="70" t="s">
        <v>31</v>
      </c>
      <c r="B88" s="63">
        <v>81</v>
      </c>
      <c r="C88" s="63" t="s">
        <v>113</v>
      </c>
      <c r="D88" s="63" t="s">
        <v>113</v>
      </c>
      <c r="E88" s="64"/>
      <c r="F88" s="64"/>
      <c r="G88" s="64"/>
      <c r="H88" s="63" t="s">
        <v>240</v>
      </c>
      <c r="I88" s="58"/>
      <c r="J88" s="64"/>
      <c r="K88" s="47"/>
    </row>
    <row r="89" spans="1:11" ht="45" x14ac:dyDescent="0.25">
      <c r="A89" s="70" t="s">
        <v>31</v>
      </c>
      <c r="B89" s="63">
        <v>82</v>
      </c>
      <c r="C89" s="63" t="s">
        <v>114</v>
      </c>
      <c r="D89" s="63" t="s">
        <v>114</v>
      </c>
      <c r="E89" s="64"/>
      <c r="F89" s="64"/>
      <c r="G89" s="64"/>
      <c r="H89" s="63" t="s">
        <v>196</v>
      </c>
      <c r="I89" s="58"/>
      <c r="J89" s="64"/>
      <c r="K89" s="47"/>
    </row>
    <row r="90" spans="1:11" ht="45" x14ac:dyDescent="0.25">
      <c r="A90" s="70" t="s">
        <v>31</v>
      </c>
      <c r="B90" s="63">
        <v>83</v>
      </c>
      <c r="C90" s="63" t="s">
        <v>115</v>
      </c>
      <c r="D90" s="63" t="s">
        <v>115</v>
      </c>
      <c r="E90" s="64"/>
      <c r="F90" s="64"/>
      <c r="G90" s="64"/>
      <c r="H90" s="63" t="s">
        <v>196</v>
      </c>
      <c r="I90" s="58"/>
      <c r="J90" s="64"/>
      <c r="K90" s="47"/>
    </row>
    <row r="91" spans="1:11" ht="45" x14ac:dyDescent="0.25">
      <c r="A91" s="70" t="s">
        <v>31</v>
      </c>
      <c r="B91" s="63">
        <v>84</v>
      </c>
      <c r="C91" s="63" t="s">
        <v>116</v>
      </c>
      <c r="D91" s="63" t="s">
        <v>116</v>
      </c>
      <c r="E91" s="64"/>
      <c r="F91" s="64"/>
      <c r="G91" s="64"/>
      <c r="H91" s="63" t="s">
        <v>241</v>
      </c>
      <c r="I91" s="58"/>
      <c r="J91" s="64"/>
      <c r="K91" s="47"/>
    </row>
    <row r="92" spans="1:11" ht="60" x14ac:dyDescent="0.25">
      <c r="A92" s="70" t="s">
        <v>31</v>
      </c>
      <c r="B92" s="63">
        <v>85</v>
      </c>
      <c r="C92" s="63" t="s">
        <v>117</v>
      </c>
      <c r="D92" s="63" t="s">
        <v>117</v>
      </c>
      <c r="E92" s="64"/>
      <c r="F92" s="64"/>
      <c r="G92" s="64"/>
      <c r="H92" s="63" t="s">
        <v>242</v>
      </c>
      <c r="I92" s="58"/>
      <c r="J92" s="64"/>
      <c r="K92" s="47"/>
    </row>
    <row r="93" spans="1:11" ht="60" x14ac:dyDescent="0.25">
      <c r="A93" s="70" t="s">
        <v>31</v>
      </c>
      <c r="B93" s="63">
        <v>86</v>
      </c>
      <c r="C93" s="63" t="s">
        <v>118</v>
      </c>
      <c r="D93" s="63" t="s">
        <v>118</v>
      </c>
      <c r="E93" s="64"/>
      <c r="F93" s="64"/>
      <c r="G93" s="64"/>
      <c r="H93" s="63" t="s">
        <v>243</v>
      </c>
      <c r="I93" s="58"/>
      <c r="J93" s="64"/>
      <c r="K93" s="47"/>
    </row>
    <row r="94" spans="1:11" ht="45" x14ac:dyDescent="0.25">
      <c r="A94" s="70" t="s">
        <v>31</v>
      </c>
      <c r="B94" s="63">
        <v>87</v>
      </c>
      <c r="C94" s="63" t="s">
        <v>119</v>
      </c>
      <c r="D94" s="63" t="s">
        <v>119</v>
      </c>
      <c r="E94" s="64"/>
      <c r="F94" s="64"/>
      <c r="G94" s="64"/>
      <c r="H94" s="63" t="s">
        <v>196</v>
      </c>
      <c r="I94" s="58"/>
      <c r="J94" s="64"/>
      <c r="K94" s="47"/>
    </row>
    <row r="95" spans="1:11" ht="60" x14ac:dyDescent="0.25">
      <c r="A95" s="70" t="s">
        <v>31</v>
      </c>
      <c r="B95" s="63">
        <v>88</v>
      </c>
      <c r="C95" s="63" t="s">
        <v>120</v>
      </c>
      <c r="D95" s="63" t="s">
        <v>120</v>
      </c>
      <c r="E95" s="64"/>
      <c r="F95" s="64"/>
      <c r="G95" s="64"/>
      <c r="H95" s="63" t="s">
        <v>244</v>
      </c>
      <c r="I95" s="58"/>
      <c r="J95" s="64"/>
      <c r="K95" s="47"/>
    </row>
    <row r="96" spans="1:11" ht="60" x14ac:dyDescent="0.25">
      <c r="A96" s="70" t="s">
        <v>31</v>
      </c>
      <c r="B96" s="63">
        <v>89</v>
      </c>
      <c r="C96" s="63" t="s">
        <v>121</v>
      </c>
      <c r="D96" s="63" t="s">
        <v>121</v>
      </c>
      <c r="E96" s="64"/>
      <c r="F96" s="64"/>
      <c r="G96" s="64"/>
      <c r="H96" s="63" t="s">
        <v>245</v>
      </c>
      <c r="I96" s="58"/>
      <c r="J96" s="64"/>
      <c r="K96" s="47"/>
    </row>
    <row r="97" spans="1:11" ht="150" x14ac:dyDescent="0.25">
      <c r="A97" s="70" t="s">
        <v>31</v>
      </c>
      <c r="B97" s="63">
        <v>90</v>
      </c>
      <c r="C97" s="63" t="s">
        <v>122</v>
      </c>
      <c r="D97" s="63" t="s">
        <v>122</v>
      </c>
      <c r="E97" s="64"/>
      <c r="F97" s="64"/>
      <c r="G97" s="64"/>
      <c r="H97" s="63" t="s">
        <v>246</v>
      </c>
      <c r="I97" s="58"/>
      <c r="J97" s="64"/>
      <c r="K97" s="47"/>
    </row>
    <row r="98" spans="1:11" ht="45" x14ac:dyDescent="0.25">
      <c r="A98" s="70" t="s">
        <v>31</v>
      </c>
      <c r="B98" s="63">
        <v>91</v>
      </c>
      <c r="C98" s="63" t="s">
        <v>123</v>
      </c>
      <c r="D98" s="63" t="s">
        <v>123</v>
      </c>
      <c r="E98" s="64"/>
      <c r="F98" s="64"/>
      <c r="G98" s="64"/>
      <c r="H98" s="63" t="s">
        <v>247</v>
      </c>
      <c r="I98" s="58"/>
      <c r="J98" s="64"/>
      <c r="K98" s="47"/>
    </row>
    <row r="99" spans="1:11" ht="60" x14ac:dyDescent="0.25">
      <c r="A99" s="70" t="s">
        <v>31</v>
      </c>
      <c r="B99" s="63">
        <v>92</v>
      </c>
      <c r="C99" s="63" t="s">
        <v>124</v>
      </c>
      <c r="D99" s="63" t="s">
        <v>124</v>
      </c>
      <c r="E99" s="64"/>
      <c r="F99" s="64"/>
      <c r="G99" s="64"/>
      <c r="H99" s="63" t="s">
        <v>248</v>
      </c>
      <c r="I99" s="58"/>
      <c r="J99" s="64"/>
      <c r="K99" s="47"/>
    </row>
    <row r="100" spans="1:11" ht="60" x14ac:dyDescent="0.25">
      <c r="A100" s="70" t="s">
        <v>31</v>
      </c>
      <c r="B100" s="63">
        <v>93</v>
      </c>
      <c r="C100" s="63" t="s">
        <v>125</v>
      </c>
      <c r="D100" s="63" t="s">
        <v>125</v>
      </c>
      <c r="E100" s="64"/>
      <c r="F100" s="64"/>
      <c r="G100" s="64"/>
      <c r="H100" s="63" t="s">
        <v>249</v>
      </c>
      <c r="I100" s="58"/>
      <c r="J100" s="64"/>
      <c r="K100" s="47"/>
    </row>
    <row r="101" spans="1:11" ht="60" x14ac:dyDescent="0.25">
      <c r="A101" s="70" t="s">
        <v>31</v>
      </c>
      <c r="B101" s="63">
        <v>94</v>
      </c>
      <c r="C101" s="63" t="s">
        <v>126</v>
      </c>
      <c r="D101" s="63" t="s">
        <v>126</v>
      </c>
      <c r="E101" s="64"/>
      <c r="F101" s="64"/>
      <c r="G101" s="64"/>
      <c r="H101" s="63" t="s">
        <v>249</v>
      </c>
      <c r="I101" s="58"/>
      <c r="J101" s="64"/>
      <c r="K101" s="47"/>
    </row>
    <row r="102" spans="1:11" ht="60" x14ac:dyDescent="0.25">
      <c r="A102" s="70" t="s">
        <v>31</v>
      </c>
      <c r="B102" s="63">
        <v>95</v>
      </c>
      <c r="C102" s="63" t="s">
        <v>127</v>
      </c>
      <c r="D102" s="63" t="s">
        <v>127</v>
      </c>
      <c r="E102" s="64"/>
      <c r="F102" s="64"/>
      <c r="G102" s="64"/>
      <c r="H102" s="63" t="s">
        <v>249</v>
      </c>
      <c r="I102" s="58"/>
      <c r="J102" s="64"/>
      <c r="K102" s="47"/>
    </row>
    <row r="103" spans="1:11" ht="45" x14ac:dyDescent="0.25">
      <c r="A103" s="70" t="s">
        <v>31</v>
      </c>
      <c r="B103" s="63">
        <v>96</v>
      </c>
      <c r="C103" s="63" t="s">
        <v>128</v>
      </c>
      <c r="D103" s="63" t="s">
        <v>128</v>
      </c>
      <c r="E103" s="64"/>
      <c r="F103" s="64"/>
      <c r="G103" s="64"/>
      <c r="H103" s="63" t="s">
        <v>196</v>
      </c>
      <c r="I103" s="58"/>
      <c r="J103" s="64"/>
      <c r="K103" s="47"/>
    </row>
    <row r="104" spans="1:11" ht="45" x14ac:dyDescent="0.25">
      <c r="A104" s="70" t="s">
        <v>31</v>
      </c>
      <c r="B104" s="63">
        <v>97</v>
      </c>
      <c r="C104" s="63" t="s">
        <v>129</v>
      </c>
      <c r="D104" s="63" t="s">
        <v>129</v>
      </c>
      <c r="E104" s="64"/>
      <c r="F104" s="64"/>
      <c r="G104" s="64"/>
      <c r="H104" s="63" t="s">
        <v>250</v>
      </c>
      <c r="I104" s="58"/>
      <c r="J104" s="64"/>
      <c r="K104" s="47"/>
    </row>
    <row r="105" spans="1:11" ht="45" x14ac:dyDescent="0.25">
      <c r="A105" s="70" t="s">
        <v>31</v>
      </c>
      <c r="B105" s="63">
        <v>98</v>
      </c>
      <c r="C105" s="63" t="s">
        <v>130</v>
      </c>
      <c r="D105" s="63" t="s">
        <v>130</v>
      </c>
      <c r="E105" s="64"/>
      <c r="F105" s="64"/>
      <c r="G105" s="64"/>
      <c r="H105" s="63" t="s">
        <v>251</v>
      </c>
      <c r="I105" s="58"/>
      <c r="J105" s="64"/>
      <c r="K105" s="47"/>
    </row>
    <row r="106" spans="1:11" ht="45" x14ac:dyDescent="0.25">
      <c r="A106" s="70" t="s">
        <v>31</v>
      </c>
      <c r="B106" s="63">
        <v>99</v>
      </c>
      <c r="C106" s="63" t="s">
        <v>131</v>
      </c>
      <c r="D106" s="63" t="s">
        <v>131</v>
      </c>
      <c r="E106" s="64"/>
      <c r="F106" s="64"/>
      <c r="G106" s="64"/>
      <c r="H106" s="63" t="s">
        <v>252</v>
      </c>
      <c r="I106" s="58"/>
      <c r="J106" s="64"/>
      <c r="K106" s="47"/>
    </row>
    <row r="107" spans="1:11" ht="45" x14ac:dyDescent="0.25">
      <c r="A107" s="70" t="s">
        <v>31</v>
      </c>
      <c r="B107" s="63">
        <v>100</v>
      </c>
      <c r="C107" s="63" t="s">
        <v>132</v>
      </c>
      <c r="D107" s="63" t="s">
        <v>132</v>
      </c>
      <c r="E107" s="64"/>
      <c r="F107" s="64"/>
      <c r="G107" s="64"/>
      <c r="H107" s="63" t="s">
        <v>251</v>
      </c>
      <c r="I107" s="58"/>
      <c r="J107" s="64"/>
      <c r="K107" s="47"/>
    </row>
    <row r="108" spans="1:11" ht="45" x14ac:dyDescent="0.25">
      <c r="A108" s="70" t="s">
        <v>31</v>
      </c>
      <c r="B108" s="63">
        <v>101</v>
      </c>
      <c r="C108" s="63" t="s">
        <v>133</v>
      </c>
      <c r="D108" s="63" t="s">
        <v>133</v>
      </c>
      <c r="E108" s="64"/>
      <c r="F108" s="64"/>
      <c r="G108" s="64"/>
      <c r="H108" s="63" t="s">
        <v>250</v>
      </c>
      <c r="I108" s="58"/>
      <c r="J108" s="64"/>
      <c r="K108" s="47"/>
    </row>
    <row r="109" spans="1:11" ht="45" x14ac:dyDescent="0.25">
      <c r="A109" s="70" t="s">
        <v>31</v>
      </c>
      <c r="B109" s="63">
        <v>102</v>
      </c>
      <c r="C109" s="63" t="s">
        <v>134</v>
      </c>
      <c r="D109" s="63" t="s">
        <v>134</v>
      </c>
      <c r="E109" s="64"/>
      <c r="F109" s="64"/>
      <c r="G109" s="64"/>
      <c r="H109" s="63" t="s">
        <v>253</v>
      </c>
      <c r="I109" s="58"/>
      <c r="J109" s="64"/>
      <c r="K109" s="47"/>
    </row>
    <row r="110" spans="1:11" ht="45" x14ac:dyDescent="0.25">
      <c r="A110" s="70" t="s">
        <v>31</v>
      </c>
      <c r="B110" s="63">
        <v>103</v>
      </c>
      <c r="C110" s="63" t="s">
        <v>135</v>
      </c>
      <c r="D110" s="63" t="s">
        <v>135</v>
      </c>
      <c r="E110" s="64"/>
      <c r="F110" s="64"/>
      <c r="G110" s="64"/>
      <c r="H110" s="63" t="s">
        <v>250</v>
      </c>
      <c r="I110" s="58"/>
      <c r="J110" s="64"/>
      <c r="K110" s="47"/>
    </row>
    <row r="111" spans="1:11" ht="45" x14ac:dyDescent="0.25">
      <c r="A111" s="70" t="s">
        <v>31</v>
      </c>
      <c r="B111" s="63">
        <v>104</v>
      </c>
      <c r="C111" s="59" t="s">
        <v>136</v>
      </c>
      <c r="D111" s="59" t="s">
        <v>136</v>
      </c>
      <c r="E111" s="64"/>
      <c r="F111" s="64"/>
      <c r="G111" s="64"/>
      <c r="H111" s="60" t="s">
        <v>254</v>
      </c>
      <c r="I111" s="58"/>
      <c r="J111" s="64"/>
      <c r="K111" s="47"/>
    </row>
    <row r="112" spans="1:11" ht="45" x14ac:dyDescent="0.25">
      <c r="A112" s="70" t="s">
        <v>31</v>
      </c>
      <c r="B112" s="63">
        <v>105</v>
      </c>
      <c r="C112" s="60" t="s">
        <v>137</v>
      </c>
      <c r="D112" s="60" t="s">
        <v>137</v>
      </c>
      <c r="E112" s="64"/>
      <c r="F112" s="64"/>
      <c r="G112" s="64"/>
      <c r="H112" s="60" t="s">
        <v>251</v>
      </c>
      <c r="I112" s="58"/>
      <c r="J112" s="64"/>
      <c r="K112" s="47"/>
    </row>
    <row r="113" spans="1:18" ht="45" x14ac:dyDescent="0.25">
      <c r="A113" s="70" t="s">
        <v>31</v>
      </c>
      <c r="B113" s="63">
        <v>106</v>
      </c>
      <c r="C113" s="61" t="s">
        <v>138</v>
      </c>
      <c r="D113" s="61" t="s">
        <v>138</v>
      </c>
      <c r="E113" s="64"/>
      <c r="F113" s="64"/>
      <c r="G113" s="64"/>
      <c r="H113" s="61" t="s">
        <v>251</v>
      </c>
      <c r="I113" s="58"/>
      <c r="J113" s="64"/>
      <c r="K113" s="47"/>
    </row>
    <row r="114" spans="1:18" ht="45" x14ac:dyDescent="0.25">
      <c r="A114" s="70" t="s">
        <v>31</v>
      </c>
      <c r="B114" s="63">
        <v>107</v>
      </c>
      <c r="C114" s="59" t="s">
        <v>139</v>
      </c>
      <c r="D114" s="59" t="s">
        <v>139</v>
      </c>
      <c r="E114" s="64"/>
      <c r="F114" s="64"/>
      <c r="G114" s="64"/>
      <c r="H114" s="60" t="s">
        <v>251</v>
      </c>
      <c r="I114" s="58"/>
      <c r="J114" s="64"/>
      <c r="K114" s="47"/>
    </row>
    <row r="115" spans="1:18" ht="45" x14ac:dyDescent="0.25">
      <c r="A115" s="70" t="s">
        <v>31</v>
      </c>
      <c r="B115" s="63">
        <v>108</v>
      </c>
      <c r="C115" s="59" t="s">
        <v>140</v>
      </c>
      <c r="D115" s="59" t="s">
        <v>140</v>
      </c>
      <c r="E115" s="64"/>
      <c r="F115" s="64"/>
      <c r="G115" s="64"/>
      <c r="H115" s="60" t="s">
        <v>251</v>
      </c>
      <c r="I115" s="58"/>
      <c r="J115" s="64"/>
      <c r="K115" s="47"/>
    </row>
    <row r="116" spans="1:18" ht="45" x14ac:dyDescent="0.25">
      <c r="A116" s="70" t="s">
        <v>31</v>
      </c>
      <c r="B116" s="63">
        <v>109</v>
      </c>
      <c r="C116" s="62" t="s">
        <v>141</v>
      </c>
      <c r="D116" s="63" t="s">
        <v>141</v>
      </c>
      <c r="E116" s="64"/>
      <c r="F116" s="64"/>
      <c r="G116" s="64"/>
      <c r="H116" s="63" t="s">
        <v>251</v>
      </c>
      <c r="I116" s="58"/>
      <c r="J116" s="64"/>
      <c r="K116" s="47"/>
    </row>
    <row r="117" spans="1:18" ht="45" x14ac:dyDescent="0.25">
      <c r="A117" s="70" t="s">
        <v>31</v>
      </c>
      <c r="B117" s="63">
        <v>110</v>
      </c>
      <c r="C117" s="62" t="s">
        <v>142</v>
      </c>
      <c r="D117" s="63" t="s">
        <v>142</v>
      </c>
      <c r="E117" s="64"/>
      <c r="F117" s="64"/>
      <c r="G117" s="64"/>
      <c r="H117" s="63" t="s">
        <v>251</v>
      </c>
      <c r="I117" s="58"/>
      <c r="J117" s="64"/>
      <c r="K117" s="47"/>
    </row>
    <row r="118" spans="1:18" ht="45" x14ac:dyDescent="0.25">
      <c r="A118" s="70" t="s">
        <v>31</v>
      </c>
      <c r="B118" s="63">
        <v>111</v>
      </c>
      <c r="C118" s="62" t="s">
        <v>143</v>
      </c>
      <c r="D118" s="63" t="s">
        <v>143</v>
      </c>
      <c r="E118" s="64"/>
      <c r="F118" s="64"/>
      <c r="G118" s="64"/>
      <c r="H118" s="63" t="s">
        <v>255</v>
      </c>
      <c r="I118" s="58"/>
      <c r="J118" s="64"/>
      <c r="K118" s="47"/>
    </row>
    <row r="119" spans="1:18" ht="60" x14ac:dyDescent="0.25">
      <c r="A119" s="70" t="s">
        <v>31</v>
      </c>
      <c r="B119" s="63">
        <v>112</v>
      </c>
      <c r="C119" s="62" t="s">
        <v>144</v>
      </c>
      <c r="D119" s="63" t="s">
        <v>144</v>
      </c>
      <c r="E119" s="64"/>
      <c r="F119" s="64"/>
      <c r="G119" s="64"/>
      <c r="H119" s="63" t="s">
        <v>256</v>
      </c>
      <c r="I119" s="58"/>
      <c r="J119" s="64"/>
      <c r="K119" s="47"/>
    </row>
    <row r="120" spans="1:18" ht="60" x14ac:dyDescent="0.25">
      <c r="A120" s="70" t="s">
        <v>31</v>
      </c>
      <c r="B120" s="63">
        <v>113</v>
      </c>
      <c r="C120" s="62" t="s">
        <v>145</v>
      </c>
      <c r="D120" s="63" t="s">
        <v>145</v>
      </c>
      <c r="E120" s="64"/>
      <c r="F120" s="64"/>
      <c r="G120" s="64"/>
      <c r="H120" s="63" t="s">
        <v>257</v>
      </c>
      <c r="I120" s="58"/>
      <c r="J120" s="64"/>
      <c r="K120" s="47"/>
    </row>
    <row r="121" spans="1:18" ht="45" x14ac:dyDescent="0.25">
      <c r="A121" s="70" t="s">
        <v>31</v>
      </c>
      <c r="B121" s="63">
        <v>114</v>
      </c>
      <c r="C121" s="62" t="s">
        <v>146</v>
      </c>
      <c r="D121" s="63" t="s">
        <v>146</v>
      </c>
      <c r="E121" s="64"/>
      <c r="F121" s="64"/>
      <c r="G121" s="64"/>
      <c r="H121" s="63" t="s">
        <v>258</v>
      </c>
      <c r="I121" s="58"/>
      <c r="J121" s="64"/>
      <c r="K121" s="47"/>
    </row>
    <row r="122" spans="1:18" ht="60" x14ac:dyDescent="0.25">
      <c r="A122" s="70" t="s">
        <v>31</v>
      </c>
      <c r="B122" s="63">
        <v>115</v>
      </c>
      <c r="C122" s="62" t="s">
        <v>147</v>
      </c>
      <c r="D122" s="63" t="s">
        <v>147</v>
      </c>
      <c r="E122" s="64"/>
      <c r="F122" s="64"/>
      <c r="G122" s="64"/>
      <c r="H122" s="63" t="s">
        <v>259</v>
      </c>
      <c r="I122" s="58"/>
      <c r="J122" s="64"/>
      <c r="K122" s="47"/>
    </row>
    <row r="123" spans="1:18" ht="60" x14ac:dyDescent="0.25">
      <c r="A123" s="70" t="s">
        <v>31</v>
      </c>
      <c r="B123" s="63">
        <v>116</v>
      </c>
      <c r="C123" s="62" t="s">
        <v>148</v>
      </c>
      <c r="D123" s="63" t="s">
        <v>148</v>
      </c>
      <c r="E123" s="64"/>
      <c r="F123" s="64"/>
      <c r="G123" s="64"/>
      <c r="H123" s="63" t="s">
        <v>260</v>
      </c>
      <c r="I123" s="58"/>
      <c r="J123" s="64"/>
      <c r="K123" s="47"/>
    </row>
    <row r="124" spans="1:18" ht="60" x14ac:dyDescent="0.25">
      <c r="A124" s="70" t="s">
        <v>31</v>
      </c>
      <c r="B124" s="63">
        <v>117</v>
      </c>
      <c r="C124" s="63" t="s">
        <v>149</v>
      </c>
      <c r="D124" s="63" t="s">
        <v>149</v>
      </c>
      <c r="E124" s="64"/>
      <c r="F124" s="64"/>
      <c r="G124" s="64"/>
      <c r="H124" s="63" t="s">
        <v>260</v>
      </c>
      <c r="I124" s="58"/>
      <c r="J124" s="64"/>
      <c r="K124" s="47"/>
    </row>
    <row r="125" spans="1:18" ht="60" x14ac:dyDescent="0.25">
      <c r="A125" s="70" t="s">
        <v>31</v>
      </c>
      <c r="B125" s="64">
        <v>118</v>
      </c>
      <c r="C125" s="64" t="s">
        <v>150</v>
      </c>
      <c r="D125" s="65" t="s">
        <v>150</v>
      </c>
      <c r="E125" s="64"/>
      <c r="F125" s="64"/>
      <c r="G125" s="64"/>
      <c r="H125" s="65" t="s">
        <v>261</v>
      </c>
      <c r="I125" s="58"/>
      <c r="J125" s="64"/>
      <c r="K125" s="47"/>
    </row>
    <row r="126" spans="1:18" ht="60" x14ac:dyDescent="0.25">
      <c r="A126" s="70" t="s">
        <v>31</v>
      </c>
      <c r="B126" s="64">
        <v>119</v>
      </c>
      <c r="C126" s="57" t="s">
        <v>151</v>
      </c>
      <c r="D126" s="75" t="s">
        <v>151</v>
      </c>
      <c r="E126" s="57"/>
      <c r="F126" s="76"/>
      <c r="G126" s="57"/>
      <c r="H126" s="75" t="s">
        <v>262</v>
      </c>
      <c r="I126" s="57"/>
      <c r="J126" s="57"/>
      <c r="K126" s="3"/>
      <c r="L126" s="3"/>
      <c r="M126" s="3"/>
      <c r="N126" s="3"/>
      <c r="O126" s="3"/>
      <c r="P126" s="3"/>
      <c r="Q126" s="3"/>
      <c r="R126" s="3"/>
    </row>
    <row r="127" spans="1:18" ht="45" x14ac:dyDescent="0.3">
      <c r="A127" s="70" t="s">
        <v>31</v>
      </c>
      <c r="B127" s="64">
        <v>120</v>
      </c>
      <c r="C127" s="57" t="s">
        <v>152</v>
      </c>
      <c r="D127" s="75" t="s">
        <v>152</v>
      </c>
      <c r="E127" s="57"/>
      <c r="F127" s="57"/>
      <c r="G127" s="57"/>
      <c r="H127" s="75" t="s">
        <v>263</v>
      </c>
      <c r="I127" s="57"/>
      <c r="J127" s="57"/>
      <c r="K127" s="11"/>
      <c r="L127" s="11"/>
      <c r="M127" s="11"/>
      <c r="N127" s="11"/>
      <c r="O127" s="11"/>
      <c r="P127" s="11"/>
      <c r="Q127" s="11"/>
      <c r="R127" s="11"/>
    </row>
    <row r="128" spans="1:18" ht="45" x14ac:dyDescent="0.3">
      <c r="A128" s="70" t="s">
        <v>31</v>
      </c>
      <c r="B128" s="64">
        <v>121</v>
      </c>
      <c r="C128" s="57" t="s">
        <v>153</v>
      </c>
      <c r="D128" s="75" t="s">
        <v>153</v>
      </c>
      <c r="E128" s="57"/>
      <c r="F128" s="57"/>
      <c r="G128" s="57"/>
      <c r="H128" s="75" t="s">
        <v>264</v>
      </c>
      <c r="I128" s="57"/>
      <c r="J128" s="57"/>
      <c r="K128" s="11"/>
      <c r="L128" s="11"/>
      <c r="M128" s="11"/>
      <c r="N128" s="11"/>
      <c r="O128" s="11"/>
      <c r="P128" s="11"/>
      <c r="Q128" s="11"/>
      <c r="R128" s="11"/>
    </row>
    <row r="129" spans="1:18" ht="60" x14ac:dyDescent="0.3">
      <c r="A129" s="70" t="s">
        <v>31</v>
      </c>
      <c r="B129" s="64">
        <v>122</v>
      </c>
      <c r="C129" s="57" t="s">
        <v>154</v>
      </c>
      <c r="D129" s="75" t="s">
        <v>154</v>
      </c>
      <c r="E129" s="57"/>
      <c r="F129" s="57"/>
      <c r="G129" s="57"/>
      <c r="H129" s="75" t="s">
        <v>260</v>
      </c>
      <c r="I129" s="57"/>
      <c r="J129" s="57"/>
      <c r="K129" s="11"/>
      <c r="L129" s="11"/>
      <c r="M129" s="11"/>
      <c r="N129" s="11"/>
      <c r="O129" s="11"/>
      <c r="P129" s="11"/>
      <c r="Q129" s="11"/>
      <c r="R129" s="11"/>
    </row>
    <row r="130" spans="1:18" ht="75" x14ac:dyDescent="0.25">
      <c r="A130" s="70" t="s">
        <v>31</v>
      </c>
      <c r="B130" s="64">
        <v>123</v>
      </c>
      <c r="C130" s="64" t="s">
        <v>155</v>
      </c>
      <c r="D130" s="65" t="s">
        <v>155</v>
      </c>
      <c r="E130" s="64"/>
      <c r="F130" s="64"/>
      <c r="G130" s="64"/>
      <c r="H130" s="65" t="s">
        <v>265</v>
      </c>
      <c r="I130" s="58"/>
      <c r="J130" s="64"/>
      <c r="K130" s="47"/>
    </row>
    <row r="131" spans="1:18" ht="60" x14ac:dyDescent="0.25">
      <c r="A131" s="70" t="s">
        <v>31</v>
      </c>
      <c r="B131" s="64">
        <v>124</v>
      </c>
      <c r="C131" s="64" t="s">
        <v>156</v>
      </c>
      <c r="D131" s="65" t="s">
        <v>156</v>
      </c>
      <c r="E131" s="64"/>
      <c r="F131" s="64"/>
      <c r="G131" s="64"/>
      <c r="H131" s="65" t="s">
        <v>266</v>
      </c>
      <c r="I131" s="58"/>
      <c r="J131" s="64"/>
      <c r="K131" s="47"/>
    </row>
    <row r="132" spans="1:18" ht="45" x14ac:dyDescent="0.25">
      <c r="A132" s="70" t="s">
        <v>31</v>
      </c>
      <c r="B132" s="64">
        <v>125</v>
      </c>
      <c r="C132" s="64" t="s">
        <v>157</v>
      </c>
      <c r="D132" s="65" t="s">
        <v>157</v>
      </c>
      <c r="E132" s="64"/>
      <c r="F132" s="64"/>
      <c r="G132" s="64"/>
      <c r="H132" s="65" t="s">
        <v>267</v>
      </c>
      <c r="I132" s="58"/>
      <c r="J132" s="64"/>
      <c r="K132" s="47"/>
    </row>
    <row r="133" spans="1:18" ht="75" x14ac:dyDescent="0.25">
      <c r="A133" s="70" t="s">
        <v>31</v>
      </c>
      <c r="B133" s="64">
        <v>126</v>
      </c>
      <c r="C133" s="64" t="s">
        <v>158</v>
      </c>
      <c r="D133" s="65" t="s">
        <v>158</v>
      </c>
      <c r="E133" s="64"/>
      <c r="F133" s="64"/>
      <c r="G133" s="64"/>
      <c r="H133" s="65" t="s">
        <v>268</v>
      </c>
      <c r="I133" s="58"/>
      <c r="J133" s="64"/>
      <c r="K133" s="47"/>
    </row>
    <row r="134" spans="1:18" ht="45" x14ac:dyDescent="0.25">
      <c r="A134" s="70" t="s">
        <v>31</v>
      </c>
      <c r="B134" s="64">
        <v>127</v>
      </c>
      <c r="C134" s="64" t="s">
        <v>159</v>
      </c>
      <c r="D134" s="65" t="s">
        <v>159</v>
      </c>
      <c r="E134" s="64"/>
      <c r="F134" s="64"/>
      <c r="G134" s="64"/>
      <c r="H134" s="65" t="s">
        <v>269</v>
      </c>
      <c r="I134" s="58"/>
      <c r="J134" s="64"/>
      <c r="K134" s="47"/>
    </row>
    <row r="135" spans="1:18" ht="45" x14ac:dyDescent="0.25">
      <c r="A135" s="70" t="s">
        <v>31</v>
      </c>
      <c r="B135" s="64">
        <v>128</v>
      </c>
      <c r="C135" s="64" t="s">
        <v>160</v>
      </c>
      <c r="D135" s="65" t="s">
        <v>160</v>
      </c>
      <c r="E135" s="64"/>
      <c r="F135" s="64"/>
      <c r="G135" s="64"/>
      <c r="H135" s="65" t="s">
        <v>270</v>
      </c>
      <c r="I135" s="58"/>
      <c r="J135" s="64"/>
      <c r="K135" s="47"/>
    </row>
    <row r="136" spans="1:18" ht="60" x14ac:dyDescent="0.25">
      <c r="A136" s="70" t="s">
        <v>31</v>
      </c>
      <c r="B136" s="64">
        <v>129</v>
      </c>
      <c r="C136" s="64" t="s">
        <v>161</v>
      </c>
      <c r="D136" s="65" t="s">
        <v>161</v>
      </c>
      <c r="E136" s="64"/>
      <c r="F136" s="64"/>
      <c r="G136" s="64"/>
      <c r="H136" s="65" t="s">
        <v>260</v>
      </c>
      <c r="I136" s="58"/>
      <c r="J136" s="64"/>
      <c r="K136" s="47"/>
    </row>
    <row r="137" spans="1:18" ht="45" x14ac:dyDescent="0.25">
      <c r="A137" s="70" t="s">
        <v>31</v>
      </c>
      <c r="B137" s="64">
        <v>130</v>
      </c>
      <c r="C137" s="64" t="s">
        <v>162</v>
      </c>
      <c r="D137" s="65" t="s">
        <v>162</v>
      </c>
      <c r="E137" s="64"/>
      <c r="F137" s="64"/>
      <c r="G137" s="64"/>
      <c r="H137" s="65" t="s">
        <v>271</v>
      </c>
      <c r="I137" s="58"/>
      <c r="J137" s="64"/>
      <c r="K137" s="47"/>
    </row>
    <row r="138" spans="1:18" ht="45" x14ac:dyDescent="0.25">
      <c r="A138" s="70" t="s">
        <v>31</v>
      </c>
      <c r="B138" s="64">
        <v>131</v>
      </c>
      <c r="C138" s="64" t="s">
        <v>163</v>
      </c>
      <c r="D138" s="65" t="s">
        <v>163</v>
      </c>
      <c r="E138" s="64"/>
      <c r="F138" s="64"/>
      <c r="G138" s="64"/>
      <c r="H138" s="65" t="s">
        <v>272</v>
      </c>
      <c r="I138" s="58"/>
      <c r="J138" s="64"/>
      <c r="K138" s="47"/>
    </row>
    <row r="139" spans="1:18" ht="45" x14ac:dyDescent="0.25">
      <c r="A139" s="70" t="s">
        <v>31</v>
      </c>
      <c r="B139" s="64">
        <v>132</v>
      </c>
      <c r="C139" s="64" t="s">
        <v>164</v>
      </c>
      <c r="D139" s="65" t="s">
        <v>164</v>
      </c>
      <c r="E139" s="64"/>
      <c r="F139" s="64"/>
      <c r="G139" s="64"/>
      <c r="H139" s="65" t="s">
        <v>273</v>
      </c>
      <c r="I139" s="58"/>
      <c r="J139" s="64"/>
      <c r="K139" s="47"/>
    </row>
    <row r="140" spans="1:18" ht="45" x14ac:dyDescent="0.25">
      <c r="A140" s="70" t="s">
        <v>31</v>
      </c>
      <c r="B140" s="64">
        <v>133</v>
      </c>
      <c r="C140" s="64" t="s">
        <v>165</v>
      </c>
      <c r="D140" s="65" t="s">
        <v>165</v>
      </c>
      <c r="E140" s="64"/>
      <c r="F140" s="64"/>
      <c r="G140" s="64"/>
      <c r="H140" s="65" t="s">
        <v>251</v>
      </c>
      <c r="I140" s="58"/>
      <c r="J140" s="64"/>
      <c r="K140" s="47"/>
    </row>
    <row r="141" spans="1:18" ht="60" x14ac:dyDescent="0.25">
      <c r="A141" s="70" t="s">
        <v>31</v>
      </c>
      <c r="B141" s="64">
        <v>134</v>
      </c>
      <c r="C141" s="64" t="s">
        <v>166</v>
      </c>
      <c r="D141" s="65" t="s">
        <v>166</v>
      </c>
      <c r="E141" s="64"/>
      <c r="F141" s="64"/>
      <c r="G141" s="64"/>
      <c r="H141" s="65" t="s">
        <v>274</v>
      </c>
      <c r="I141" s="58"/>
      <c r="J141" s="64"/>
      <c r="K141" s="47"/>
    </row>
    <row r="142" spans="1:18" ht="60" x14ac:dyDescent="0.25">
      <c r="A142" s="70" t="s">
        <v>31</v>
      </c>
      <c r="B142" s="64">
        <v>135</v>
      </c>
      <c r="C142" s="64" t="s">
        <v>167</v>
      </c>
      <c r="D142" s="65" t="s">
        <v>167</v>
      </c>
      <c r="E142" s="64"/>
      <c r="F142" s="64"/>
      <c r="G142" s="64"/>
      <c r="H142" s="65" t="s">
        <v>275</v>
      </c>
      <c r="I142" s="58"/>
      <c r="J142" s="64"/>
      <c r="K142" s="47"/>
    </row>
    <row r="143" spans="1:18" ht="60" x14ac:dyDescent="0.25">
      <c r="A143" s="70" t="s">
        <v>31</v>
      </c>
      <c r="B143" s="64">
        <v>136</v>
      </c>
      <c r="C143" s="64" t="s">
        <v>168</v>
      </c>
      <c r="D143" s="65" t="s">
        <v>168</v>
      </c>
      <c r="E143" s="64"/>
      <c r="F143" s="64"/>
      <c r="G143" s="64"/>
      <c r="H143" s="65" t="s">
        <v>276</v>
      </c>
      <c r="I143" s="58"/>
      <c r="J143" s="64"/>
      <c r="K143" s="47"/>
    </row>
    <row r="144" spans="1:18" ht="60" x14ac:dyDescent="0.25">
      <c r="A144" s="70" t="s">
        <v>31</v>
      </c>
      <c r="B144" s="64">
        <v>137</v>
      </c>
      <c r="C144" s="64" t="s">
        <v>169</v>
      </c>
      <c r="D144" s="65" t="s">
        <v>169</v>
      </c>
      <c r="E144" s="64"/>
      <c r="F144" s="64"/>
      <c r="G144" s="64"/>
      <c r="H144" s="65" t="s">
        <v>277</v>
      </c>
      <c r="I144" s="58"/>
      <c r="J144" s="64"/>
      <c r="K144" s="47"/>
    </row>
    <row r="145" spans="1:19" ht="60" x14ac:dyDescent="0.25">
      <c r="A145" s="70" t="s">
        <v>31</v>
      </c>
      <c r="B145" s="64">
        <v>138</v>
      </c>
      <c r="C145" s="64" t="s">
        <v>170</v>
      </c>
      <c r="D145" s="65" t="s">
        <v>170</v>
      </c>
      <c r="E145" s="64"/>
      <c r="F145" s="64"/>
      <c r="G145" s="64"/>
      <c r="H145" s="65" t="s">
        <v>278</v>
      </c>
      <c r="I145" s="58"/>
      <c r="J145" s="64"/>
      <c r="K145" s="47"/>
    </row>
    <row r="146" spans="1:19" ht="60" x14ac:dyDescent="0.25">
      <c r="A146" s="70" t="s">
        <v>31</v>
      </c>
      <c r="B146" s="64">
        <v>139</v>
      </c>
      <c r="C146" s="64" t="s">
        <v>171</v>
      </c>
      <c r="D146" s="65" t="s">
        <v>171</v>
      </c>
      <c r="E146" s="64"/>
      <c r="F146" s="64"/>
      <c r="G146" s="64"/>
      <c r="H146" s="65" t="s">
        <v>279</v>
      </c>
      <c r="I146" s="58"/>
      <c r="J146" s="64"/>
      <c r="K146" s="47"/>
    </row>
    <row r="147" spans="1:19" ht="45" x14ac:dyDescent="0.25">
      <c r="A147" s="70" t="s">
        <v>31</v>
      </c>
      <c r="B147" s="64">
        <v>140</v>
      </c>
      <c r="C147" s="64" t="s">
        <v>172</v>
      </c>
      <c r="D147" s="65" t="s">
        <v>172</v>
      </c>
      <c r="E147" s="64"/>
      <c r="F147" s="64"/>
      <c r="G147" s="64"/>
      <c r="H147" s="65" t="s">
        <v>280</v>
      </c>
      <c r="I147" s="58"/>
      <c r="J147" s="64"/>
      <c r="K147" s="47"/>
    </row>
    <row r="148" spans="1:19" ht="60" x14ac:dyDescent="0.25">
      <c r="A148" s="70" t="s">
        <v>31</v>
      </c>
      <c r="B148" s="64">
        <v>141</v>
      </c>
      <c r="C148" s="64" t="s">
        <v>173</v>
      </c>
      <c r="D148" s="65" t="s">
        <v>173</v>
      </c>
      <c r="E148" s="64"/>
      <c r="F148" s="64"/>
      <c r="G148" s="64"/>
      <c r="H148" s="65" t="s">
        <v>281</v>
      </c>
      <c r="I148" s="58"/>
      <c r="J148" s="64"/>
      <c r="K148" s="47"/>
    </row>
    <row r="149" spans="1:19" ht="60" x14ac:dyDescent="0.25">
      <c r="A149" s="70" t="s">
        <v>31</v>
      </c>
      <c r="B149" s="64">
        <v>142</v>
      </c>
      <c r="C149" s="64" t="s">
        <v>174</v>
      </c>
      <c r="D149" s="65" t="s">
        <v>174</v>
      </c>
      <c r="E149" s="64"/>
      <c r="F149" s="64"/>
      <c r="G149" s="64"/>
      <c r="H149" s="65" t="s">
        <v>282</v>
      </c>
      <c r="I149" s="58"/>
      <c r="J149" s="64"/>
      <c r="K149" s="47"/>
    </row>
    <row r="150" spans="1:19" ht="60" x14ac:dyDescent="0.25">
      <c r="A150" s="70" t="s">
        <v>31</v>
      </c>
      <c r="B150" s="64">
        <v>143</v>
      </c>
      <c r="C150" s="64" t="s">
        <v>175</v>
      </c>
      <c r="D150" s="65" t="s">
        <v>175</v>
      </c>
      <c r="E150" s="64"/>
      <c r="F150" s="64"/>
      <c r="G150" s="64"/>
      <c r="H150" s="65" t="s">
        <v>282</v>
      </c>
      <c r="I150" s="58"/>
      <c r="J150" s="64"/>
      <c r="K150" s="47"/>
    </row>
    <row r="151" spans="1:19" ht="60" x14ac:dyDescent="0.25">
      <c r="A151" s="70" t="s">
        <v>31</v>
      </c>
      <c r="B151" s="64">
        <v>144</v>
      </c>
      <c r="C151" s="64" t="s">
        <v>176</v>
      </c>
      <c r="D151" s="65" t="s">
        <v>176</v>
      </c>
      <c r="E151" s="64"/>
      <c r="F151" s="64"/>
      <c r="G151" s="64"/>
      <c r="H151" s="65" t="s">
        <v>283</v>
      </c>
      <c r="I151" s="58"/>
      <c r="J151" s="64"/>
      <c r="K151" s="47"/>
    </row>
    <row r="152" spans="1:19" ht="60" x14ac:dyDescent="0.25">
      <c r="A152" s="70" t="s">
        <v>31</v>
      </c>
      <c r="B152" s="64">
        <v>145</v>
      </c>
      <c r="C152" s="64" t="s">
        <v>177</v>
      </c>
      <c r="D152" s="65" t="s">
        <v>177</v>
      </c>
      <c r="E152" s="64"/>
      <c r="F152" s="64"/>
      <c r="G152" s="64"/>
      <c r="H152" s="65" t="s">
        <v>284</v>
      </c>
      <c r="I152" s="58"/>
      <c r="J152" s="64"/>
      <c r="K152" s="47"/>
    </row>
    <row r="153" spans="1:19" ht="60" x14ac:dyDescent="0.25">
      <c r="A153" s="70" t="s">
        <v>31</v>
      </c>
      <c r="B153" s="64">
        <v>146</v>
      </c>
      <c r="C153" s="64" t="s">
        <v>178</v>
      </c>
      <c r="D153" s="65" t="s">
        <v>178</v>
      </c>
      <c r="E153" s="64"/>
      <c r="F153" s="64"/>
      <c r="G153" s="64"/>
      <c r="H153" s="65" t="s">
        <v>285</v>
      </c>
      <c r="I153" s="58"/>
      <c r="J153" s="64"/>
      <c r="K153" s="47"/>
    </row>
    <row r="154" spans="1:19" ht="60" x14ac:dyDescent="0.25">
      <c r="A154" s="70" t="s">
        <v>31</v>
      </c>
      <c r="B154" s="64">
        <v>147</v>
      </c>
      <c r="C154" s="64" t="s">
        <v>179</v>
      </c>
      <c r="D154" s="65" t="s">
        <v>179</v>
      </c>
      <c r="E154" s="64"/>
      <c r="F154" s="64"/>
      <c r="G154" s="64"/>
      <c r="H154" s="65" t="s">
        <v>286</v>
      </c>
      <c r="I154" s="58"/>
      <c r="J154" s="64"/>
      <c r="K154" s="47"/>
    </row>
    <row r="155" spans="1:19" ht="60" x14ac:dyDescent="0.25">
      <c r="A155" s="70" t="s">
        <v>31</v>
      </c>
      <c r="B155" s="64">
        <v>148</v>
      </c>
      <c r="C155" s="64" t="s">
        <v>180</v>
      </c>
      <c r="D155" s="65" t="s">
        <v>180</v>
      </c>
      <c r="E155" s="64"/>
      <c r="F155" s="64"/>
      <c r="G155" s="64"/>
      <c r="H155" s="65" t="s">
        <v>287</v>
      </c>
      <c r="I155" s="58"/>
      <c r="J155" s="64"/>
      <c r="K155" s="47"/>
    </row>
    <row r="157" spans="1:19" x14ac:dyDescent="0.25">
      <c r="C157" s="3"/>
      <c r="D157" s="3"/>
      <c r="E157" s="3"/>
      <c r="F157" s="9"/>
      <c r="G157" s="3"/>
      <c r="H157" s="3"/>
      <c r="I157" s="3"/>
      <c r="J157" s="3"/>
      <c r="K157" s="3"/>
      <c r="L157" s="3"/>
      <c r="M157" s="3"/>
      <c r="N157" s="3"/>
      <c r="O157" s="3"/>
      <c r="P157" s="3"/>
      <c r="Q157" s="3"/>
      <c r="R157" s="3"/>
      <c r="S157" s="3"/>
    </row>
    <row r="158" spans="1:19" ht="20.25" x14ac:dyDescent="0.3">
      <c r="C158" s="11"/>
      <c r="D158" s="11" t="s">
        <v>17</v>
      </c>
      <c r="E158" s="11"/>
      <c r="F158" s="11"/>
      <c r="G158" s="11"/>
      <c r="H158" s="11"/>
      <c r="I158" s="11"/>
      <c r="J158" s="11"/>
      <c r="K158" s="11"/>
      <c r="L158" s="11"/>
      <c r="M158" s="11"/>
      <c r="N158" s="11"/>
      <c r="O158" s="11"/>
      <c r="P158" s="11"/>
      <c r="Q158" s="11"/>
      <c r="R158" s="11"/>
      <c r="S158" s="11"/>
    </row>
    <row r="159" spans="1:19" ht="20.25" x14ac:dyDescent="0.3">
      <c r="C159" s="11"/>
      <c r="D159" s="11"/>
      <c r="E159" s="11"/>
      <c r="F159" s="11"/>
      <c r="G159" s="11"/>
      <c r="H159" s="11"/>
      <c r="I159" s="11"/>
      <c r="J159" s="11"/>
      <c r="K159" s="11"/>
      <c r="L159" s="11"/>
      <c r="M159" s="11"/>
      <c r="N159" s="11"/>
      <c r="O159" s="11"/>
      <c r="P159" s="11"/>
      <c r="Q159" s="11"/>
      <c r="R159" s="11"/>
      <c r="S159" s="11"/>
    </row>
    <row r="160" spans="1:19" ht="20.25" x14ac:dyDescent="0.3">
      <c r="C160" s="11"/>
      <c r="D160" s="11" t="s">
        <v>18</v>
      </c>
      <c r="E160" s="11"/>
      <c r="F160" s="11"/>
      <c r="G160" s="11"/>
      <c r="H160" s="11"/>
      <c r="I160" s="11"/>
      <c r="J160" s="11"/>
      <c r="K160" s="11"/>
      <c r="L160" s="11"/>
      <c r="M160" s="11"/>
      <c r="N160" s="11"/>
      <c r="O160" s="11"/>
      <c r="P160" s="11"/>
      <c r="Q160" s="11"/>
      <c r="R160" s="11"/>
      <c r="S160" s="11"/>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56"/>
  <sheetViews>
    <sheetView tabSelected="1" workbookViewId="0">
      <selection activeCell="M8" sqref="M8:M155"/>
    </sheetView>
  </sheetViews>
  <sheetFormatPr defaultRowHeight="15.75" x14ac:dyDescent="0.25"/>
  <cols>
    <col min="1" max="1" width="3.42578125" style="3" customWidth="1"/>
    <col min="2" max="2" width="5.7109375" style="3" customWidth="1"/>
    <col min="3" max="3" width="4.42578125" style="9" customWidth="1"/>
    <col min="4" max="4" width="25.85546875" style="3" customWidth="1"/>
    <col min="5" max="5" width="28" style="33"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6384" width="9.140625" style="3"/>
  </cols>
  <sheetData>
    <row r="1" spans="1:27" x14ac:dyDescent="0.25">
      <c r="D1" s="92" t="s">
        <v>30</v>
      </c>
      <c r="E1" s="92"/>
      <c r="F1" s="92"/>
      <c r="G1" s="92"/>
      <c r="H1" s="92"/>
      <c r="I1" s="92"/>
      <c r="J1" s="92"/>
      <c r="K1" s="92"/>
      <c r="L1" s="92"/>
    </row>
    <row r="2" spans="1:27" x14ac:dyDescent="0.25">
      <c r="D2" s="93" t="s">
        <v>19</v>
      </c>
      <c r="E2" s="93"/>
      <c r="F2" s="93"/>
      <c r="G2" s="93"/>
      <c r="H2" s="93"/>
      <c r="I2" s="93"/>
      <c r="J2" s="93"/>
      <c r="K2" s="17"/>
    </row>
    <row r="3" spans="1:27" x14ac:dyDescent="0.25">
      <c r="B3" s="94" t="s">
        <v>11</v>
      </c>
      <c r="C3" s="94"/>
      <c r="D3" s="94"/>
      <c r="E3" s="95" t="s">
        <v>28</v>
      </c>
      <c r="F3" s="95"/>
      <c r="G3" s="95"/>
      <c r="H3" s="95"/>
      <c r="I3" s="95"/>
      <c r="K3" s="3" t="s">
        <v>12</v>
      </c>
      <c r="L3" s="3" t="s">
        <v>14</v>
      </c>
    </row>
    <row r="4" spans="1:27" s="6" customFormat="1" ht="51" customHeight="1" x14ac:dyDescent="0.25">
      <c r="A4" s="4"/>
      <c r="B4" s="96" t="s">
        <v>10</v>
      </c>
      <c r="C4" s="96"/>
      <c r="D4" s="96"/>
      <c r="E4" s="97" t="s">
        <v>293</v>
      </c>
      <c r="F4" s="97"/>
      <c r="G4" s="97"/>
      <c r="H4" s="97"/>
      <c r="I4" s="97"/>
      <c r="J4" s="97"/>
      <c r="K4" s="5" t="s">
        <v>13</v>
      </c>
      <c r="L4" s="5" t="s">
        <v>15</v>
      </c>
    </row>
    <row r="5" spans="1:27" s="7" customFormat="1" x14ac:dyDescent="0.25">
      <c r="A5" s="4"/>
      <c r="C5" s="46"/>
      <c r="E5" s="90"/>
      <c r="F5" s="90"/>
      <c r="G5" s="90"/>
      <c r="H5" s="90"/>
      <c r="I5" s="90"/>
      <c r="J5" s="90"/>
      <c r="K5" s="90"/>
      <c r="L5" s="90"/>
    </row>
    <row r="6" spans="1:27" ht="47.25" x14ac:dyDescent="0.25">
      <c r="A6" s="8"/>
      <c r="B6" s="1" t="s">
        <v>2</v>
      </c>
      <c r="C6" s="49" t="s">
        <v>0</v>
      </c>
      <c r="D6" s="1" t="s">
        <v>1</v>
      </c>
      <c r="E6" s="32" t="s">
        <v>3</v>
      </c>
      <c r="F6" s="49" t="s">
        <v>20</v>
      </c>
      <c r="G6" s="35" t="s">
        <v>21</v>
      </c>
      <c r="H6" s="49" t="s">
        <v>22</v>
      </c>
      <c r="I6" s="49" t="s">
        <v>23</v>
      </c>
      <c r="J6" s="2" t="s">
        <v>24</v>
      </c>
      <c r="K6" s="2" t="s">
        <v>25</v>
      </c>
      <c r="L6" s="22" t="s">
        <v>26</v>
      </c>
      <c r="M6" s="22" t="s">
        <v>32</v>
      </c>
    </row>
    <row r="7" spans="1:27" x14ac:dyDescent="0.25">
      <c r="A7" s="8"/>
      <c r="B7" s="49">
        <v>1</v>
      </c>
      <c r="C7" s="91">
        <v>2</v>
      </c>
      <c r="D7" s="91"/>
      <c r="E7" s="91"/>
      <c r="F7" s="49">
        <v>3</v>
      </c>
      <c r="G7" s="35">
        <v>4</v>
      </c>
      <c r="H7" s="49">
        <v>5</v>
      </c>
      <c r="I7" s="49">
        <v>6</v>
      </c>
      <c r="J7" s="49">
        <v>7</v>
      </c>
      <c r="K7" s="49">
        <v>8</v>
      </c>
      <c r="L7" s="22">
        <v>9</v>
      </c>
      <c r="M7" s="16"/>
    </row>
    <row r="8" spans="1:27" ht="38.25" x14ac:dyDescent="0.25">
      <c r="A8" s="43"/>
      <c r="B8" s="48" t="s">
        <v>31</v>
      </c>
      <c r="C8" s="38">
        <v>1</v>
      </c>
      <c r="D8" s="38" t="s">
        <v>33</v>
      </c>
      <c r="E8" s="38" t="s">
        <v>33</v>
      </c>
      <c r="F8" s="38" t="s">
        <v>288</v>
      </c>
      <c r="G8" s="38">
        <v>3552</v>
      </c>
      <c r="H8" s="34"/>
      <c r="I8" s="23"/>
      <c r="J8" s="24"/>
      <c r="K8" s="24"/>
      <c r="L8" s="37" t="s">
        <v>292</v>
      </c>
      <c r="M8" s="42">
        <v>33211.199999999997</v>
      </c>
    </row>
    <row r="9" spans="1:27" ht="38.25" x14ac:dyDescent="0.25">
      <c r="A9" s="43"/>
      <c r="B9" s="48" t="s">
        <v>31</v>
      </c>
      <c r="C9" s="38">
        <v>2</v>
      </c>
      <c r="D9" s="38" t="s">
        <v>34</v>
      </c>
      <c r="E9" s="38" t="s">
        <v>34</v>
      </c>
      <c r="F9" s="38" t="s">
        <v>288</v>
      </c>
      <c r="G9" s="38">
        <v>768</v>
      </c>
      <c r="H9" s="34"/>
      <c r="I9" s="23"/>
      <c r="J9" s="24"/>
      <c r="K9" s="24"/>
      <c r="L9" s="37" t="s">
        <v>292</v>
      </c>
      <c r="M9" s="42">
        <v>17433.599999999999</v>
      </c>
    </row>
    <row r="10" spans="1:27" ht="38.25" x14ac:dyDescent="0.25">
      <c r="B10" s="48" t="s">
        <v>31</v>
      </c>
      <c r="C10" s="38">
        <v>3</v>
      </c>
      <c r="D10" s="38" t="s">
        <v>35</v>
      </c>
      <c r="E10" s="38" t="s">
        <v>35</v>
      </c>
      <c r="F10" s="38" t="s">
        <v>288</v>
      </c>
      <c r="G10" s="38">
        <v>1632</v>
      </c>
      <c r="H10" s="16"/>
      <c r="I10" s="16"/>
      <c r="J10" s="16"/>
      <c r="K10" s="16"/>
      <c r="L10" s="37" t="s">
        <v>292</v>
      </c>
      <c r="M10" s="42">
        <v>38352</v>
      </c>
    </row>
    <row r="11" spans="1:27" ht="38.25" x14ac:dyDescent="0.25">
      <c r="B11" s="48" t="s">
        <v>31</v>
      </c>
      <c r="C11" s="38">
        <v>4</v>
      </c>
      <c r="D11" s="38" t="s">
        <v>36</v>
      </c>
      <c r="E11" s="38" t="s">
        <v>36</v>
      </c>
      <c r="F11" s="38" t="s">
        <v>288</v>
      </c>
      <c r="G11" s="38">
        <v>2208</v>
      </c>
      <c r="H11" s="16"/>
      <c r="I11" s="16"/>
      <c r="J11" s="16"/>
      <c r="K11" s="16"/>
      <c r="L11" s="37" t="s">
        <v>292</v>
      </c>
      <c r="M11" s="42">
        <v>43718.400000000001</v>
      </c>
    </row>
    <row r="12" spans="1:27" ht="38.25" x14ac:dyDescent="0.25">
      <c r="B12" s="48" t="s">
        <v>31</v>
      </c>
      <c r="C12" s="38">
        <v>5</v>
      </c>
      <c r="D12" s="38" t="s">
        <v>37</v>
      </c>
      <c r="E12" s="38" t="s">
        <v>37</v>
      </c>
      <c r="F12" s="38" t="s">
        <v>288</v>
      </c>
      <c r="G12" s="38">
        <v>2208</v>
      </c>
      <c r="H12" s="16"/>
      <c r="I12" s="16"/>
      <c r="J12" s="16"/>
      <c r="K12" s="16"/>
      <c r="L12" s="37" t="s">
        <v>292</v>
      </c>
      <c r="M12" s="42">
        <v>39744</v>
      </c>
    </row>
    <row r="13" spans="1:27" ht="38.25" x14ac:dyDescent="0.3">
      <c r="B13" s="48" t="s">
        <v>31</v>
      </c>
      <c r="C13" s="38">
        <v>6</v>
      </c>
      <c r="D13" s="38" t="s">
        <v>38</v>
      </c>
      <c r="E13" s="38" t="s">
        <v>38</v>
      </c>
      <c r="F13" s="38" t="s">
        <v>288</v>
      </c>
      <c r="G13" s="38">
        <v>480</v>
      </c>
      <c r="H13" s="44"/>
      <c r="I13" s="44"/>
      <c r="J13" s="44"/>
      <c r="K13" s="44"/>
      <c r="L13" s="37" t="s">
        <v>292</v>
      </c>
      <c r="M13" s="42">
        <v>9504</v>
      </c>
      <c r="N13" s="11"/>
      <c r="O13" s="11"/>
      <c r="P13" s="11"/>
      <c r="Q13" s="11"/>
      <c r="R13" s="11"/>
      <c r="S13" s="11"/>
      <c r="T13" s="11"/>
      <c r="U13" s="11"/>
      <c r="V13" s="11"/>
      <c r="W13" s="11"/>
      <c r="X13" s="11"/>
      <c r="Y13" s="11"/>
      <c r="Z13" s="11"/>
      <c r="AA13" s="11"/>
    </row>
    <row r="14" spans="1:27" ht="38.25" x14ac:dyDescent="0.3">
      <c r="B14" s="48" t="s">
        <v>31</v>
      </c>
      <c r="C14" s="38">
        <v>7</v>
      </c>
      <c r="D14" s="38" t="s">
        <v>39</v>
      </c>
      <c r="E14" s="38" t="s">
        <v>39</v>
      </c>
      <c r="F14" s="38" t="s">
        <v>288</v>
      </c>
      <c r="G14" s="38">
        <v>4512</v>
      </c>
      <c r="H14" s="44"/>
      <c r="I14" s="44"/>
      <c r="J14" s="44"/>
      <c r="K14" s="44"/>
      <c r="L14" s="37" t="s">
        <v>292</v>
      </c>
      <c r="M14" s="42">
        <v>37900.800000000003</v>
      </c>
      <c r="N14" s="11"/>
      <c r="O14" s="11"/>
      <c r="P14" s="11"/>
      <c r="Q14" s="11"/>
      <c r="R14" s="11"/>
      <c r="S14" s="11"/>
      <c r="T14" s="11"/>
      <c r="U14" s="11"/>
      <c r="V14" s="11"/>
      <c r="W14" s="11"/>
      <c r="X14" s="11"/>
      <c r="Y14" s="11"/>
      <c r="Z14" s="11"/>
      <c r="AA14" s="11"/>
    </row>
    <row r="15" spans="1:27" ht="38.25" x14ac:dyDescent="0.3">
      <c r="B15" s="48" t="s">
        <v>31</v>
      </c>
      <c r="C15" s="38">
        <v>8</v>
      </c>
      <c r="D15" s="38" t="s">
        <v>40</v>
      </c>
      <c r="E15" s="38" t="s">
        <v>40</v>
      </c>
      <c r="F15" s="38" t="s">
        <v>288</v>
      </c>
      <c r="G15" s="38">
        <v>4512</v>
      </c>
      <c r="H15" s="44"/>
      <c r="I15" s="44"/>
      <c r="J15" s="44"/>
      <c r="K15" s="44"/>
      <c r="L15" s="37" t="s">
        <v>292</v>
      </c>
      <c r="M15" s="42">
        <v>46924.800000000003</v>
      </c>
      <c r="N15" s="11"/>
      <c r="O15" s="11"/>
      <c r="P15" s="11"/>
      <c r="Q15" s="11"/>
      <c r="R15" s="11"/>
      <c r="S15" s="11"/>
      <c r="T15" s="11"/>
      <c r="U15" s="11"/>
      <c r="V15" s="11"/>
      <c r="W15" s="11"/>
      <c r="X15" s="11"/>
      <c r="Y15" s="11"/>
      <c r="Z15" s="11"/>
      <c r="AA15" s="11"/>
    </row>
    <row r="16" spans="1:27" ht="38.25" x14ac:dyDescent="0.25">
      <c r="B16" s="48" t="s">
        <v>31</v>
      </c>
      <c r="C16" s="38">
        <v>9</v>
      </c>
      <c r="D16" s="38" t="s">
        <v>41</v>
      </c>
      <c r="E16" s="38" t="s">
        <v>41</v>
      </c>
      <c r="F16" s="38" t="s">
        <v>288</v>
      </c>
      <c r="G16" s="38">
        <v>1152</v>
      </c>
      <c r="H16" s="45"/>
      <c r="I16" s="45"/>
      <c r="J16" s="45"/>
      <c r="K16" s="45"/>
      <c r="L16" s="37" t="s">
        <v>292</v>
      </c>
      <c r="M16" s="42">
        <v>20413.439999999999</v>
      </c>
      <c r="N16"/>
      <c r="O16"/>
      <c r="P16"/>
      <c r="Q16"/>
      <c r="R16"/>
      <c r="S16"/>
      <c r="T16"/>
      <c r="U16"/>
      <c r="V16"/>
      <c r="W16"/>
      <c r="X16"/>
      <c r="Y16"/>
      <c r="Z16"/>
      <c r="AA16"/>
    </row>
    <row r="17" spans="2:27" ht="38.25" x14ac:dyDescent="0.25">
      <c r="B17" s="48" t="s">
        <v>31</v>
      </c>
      <c r="C17" s="38">
        <v>10</v>
      </c>
      <c r="D17" s="38" t="s">
        <v>42</v>
      </c>
      <c r="E17" s="38" t="s">
        <v>42</v>
      </c>
      <c r="F17" s="38" t="s">
        <v>288</v>
      </c>
      <c r="G17" s="38">
        <v>2400</v>
      </c>
      <c r="H17" s="45"/>
      <c r="I17" s="45"/>
      <c r="J17" s="45"/>
      <c r="K17" s="45"/>
      <c r="L17" s="37" t="s">
        <v>292</v>
      </c>
      <c r="M17" s="42">
        <v>46080</v>
      </c>
      <c r="N17"/>
      <c r="O17"/>
      <c r="P17"/>
      <c r="Q17"/>
      <c r="R17"/>
      <c r="S17"/>
      <c r="T17"/>
      <c r="U17"/>
      <c r="V17"/>
      <c r="W17"/>
      <c r="X17"/>
      <c r="Y17"/>
      <c r="Z17"/>
      <c r="AA17"/>
    </row>
    <row r="18" spans="2:27" ht="38.25" x14ac:dyDescent="0.25">
      <c r="B18" s="48" t="s">
        <v>31</v>
      </c>
      <c r="C18" s="38">
        <v>11</v>
      </c>
      <c r="D18" s="38" t="s">
        <v>43</v>
      </c>
      <c r="E18" s="38" t="s">
        <v>43</v>
      </c>
      <c r="F18" s="38" t="s">
        <v>288</v>
      </c>
      <c r="G18" s="38">
        <v>2976</v>
      </c>
      <c r="H18" s="16"/>
      <c r="I18" s="16"/>
      <c r="J18" s="16"/>
      <c r="K18" s="16"/>
      <c r="L18" s="37" t="s">
        <v>292</v>
      </c>
      <c r="M18" s="42">
        <v>42348.480000000003</v>
      </c>
    </row>
    <row r="19" spans="2:27" ht="38.25" x14ac:dyDescent="0.25">
      <c r="B19" s="48" t="s">
        <v>31</v>
      </c>
      <c r="C19" s="38">
        <v>12</v>
      </c>
      <c r="D19" s="38" t="s">
        <v>44</v>
      </c>
      <c r="E19" s="38" t="s">
        <v>44</v>
      </c>
      <c r="F19" s="38" t="s">
        <v>288</v>
      </c>
      <c r="G19" s="38">
        <v>16224</v>
      </c>
      <c r="H19" s="16"/>
      <c r="I19" s="16"/>
      <c r="J19" s="16"/>
      <c r="K19" s="16"/>
      <c r="L19" s="37" t="s">
        <v>292</v>
      </c>
      <c r="M19" s="42">
        <v>144393.60000000001</v>
      </c>
    </row>
    <row r="20" spans="2:27" ht="38.25" x14ac:dyDescent="0.25">
      <c r="B20" s="48" t="s">
        <v>31</v>
      </c>
      <c r="C20" s="38">
        <v>13</v>
      </c>
      <c r="D20" s="38" t="s">
        <v>45</v>
      </c>
      <c r="E20" s="38" t="s">
        <v>45</v>
      </c>
      <c r="F20" s="38" t="s">
        <v>288</v>
      </c>
      <c r="G20" s="38">
        <v>384</v>
      </c>
      <c r="H20" s="16"/>
      <c r="I20" s="16"/>
      <c r="J20" s="16"/>
      <c r="K20" s="16"/>
      <c r="L20" s="37" t="s">
        <v>292</v>
      </c>
      <c r="M20" s="42">
        <v>5825.28</v>
      </c>
    </row>
    <row r="21" spans="2:27" ht="38.25" x14ac:dyDescent="0.25">
      <c r="B21" s="48" t="s">
        <v>31</v>
      </c>
      <c r="C21" s="38">
        <v>14</v>
      </c>
      <c r="D21" s="38" t="s">
        <v>46</v>
      </c>
      <c r="E21" s="38" t="s">
        <v>46</v>
      </c>
      <c r="F21" s="38" t="s">
        <v>288</v>
      </c>
      <c r="G21" s="38">
        <v>1152</v>
      </c>
      <c r="H21" s="16"/>
      <c r="I21" s="16"/>
      <c r="J21" s="16"/>
      <c r="K21" s="16"/>
      <c r="L21" s="37" t="s">
        <v>292</v>
      </c>
      <c r="M21" s="42">
        <v>21657.600000000002</v>
      </c>
    </row>
    <row r="22" spans="2:27" ht="38.25" x14ac:dyDescent="0.25">
      <c r="B22" s="48" t="s">
        <v>31</v>
      </c>
      <c r="C22" s="38">
        <v>15</v>
      </c>
      <c r="D22" s="38" t="s">
        <v>47</v>
      </c>
      <c r="E22" s="38" t="s">
        <v>47</v>
      </c>
      <c r="F22" s="38" t="s">
        <v>288</v>
      </c>
      <c r="G22" s="38">
        <v>48384</v>
      </c>
      <c r="H22" s="16"/>
      <c r="I22" s="16"/>
      <c r="J22" s="16"/>
      <c r="K22" s="16"/>
      <c r="L22" s="37" t="s">
        <v>292</v>
      </c>
      <c r="M22" s="42">
        <v>282562.56</v>
      </c>
    </row>
    <row r="23" spans="2:27" ht="38.25" x14ac:dyDescent="0.25">
      <c r="B23" s="48" t="s">
        <v>31</v>
      </c>
      <c r="C23" s="38">
        <v>16</v>
      </c>
      <c r="D23" s="38" t="s">
        <v>48</v>
      </c>
      <c r="E23" s="38" t="s">
        <v>48</v>
      </c>
      <c r="F23" s="38" t="s">
        <v>288</v>
      </c>
      <c r="G23" s="38">
        <v>576</v>
      </c>
      <c r="H23" s="16"/>
      <c r="I23" s="16"/>
      <c r="J23" s="16"/>
      <c r="K23" s="16"/>
      <c r="L23" s="37" t="s">
        <v>292</v>
      </c>
      <c r="M23" s="42">
        <v>16128</v>
      </c>
    </row>
    <row r="24" spans="2:27" ht="38.25" x14ac:dyDescent="0.25">
      <c r="B24" s="48" t="s">
        <v>31</v>
      </c>
      <c r="C24" s="38">
        <v>17</v>
      </c>
      <c r="D24" s="38" t="s">
        <v>49</v>
      </c>
      <c r="E24" s="38" t="s">
        <v>49</v>
      </c>
      <c r="F24" s="38" t="s">
        <v>288</v>
      </c>
      <c r="G24" s="38">
        <v>23424</v>
      </c>
      <c r="H24" s="16"/>
      <c r="I24" s="16"/>
      <c r="J24" s="16"/>
      <c r="K24" s="16"/>
      <c r="L24" s="37" t="s">
        <v>292</v>
      </c>
      <c r="M24" s="42">
        <v>538752</v>
      </c>
    </row>
    <row r="25" spans="2:27" ht="38.25" x14ac:dyDescent="0.25">
      <c r="B25" s="48" t="s">
        <v>31</v>
      </c>
      <c r="C25" s="38">
        <v>18</v>
      </c>
      <c r="D25" s="38" t="s">
        <v>50</v>
      </c>
      <c r="E25" s="38" t="s">
        <v>50</v>
      </c>
      <c r="F25" s="38" t="s">
        <v>288</v>
      </c>
      <c r="G25" s="38">
        <v>3552</v>
      </c>
      <c r="H25" s="16"/>
      <c r="I25" s="16"/>
      <c r="J25" s="16"/>
      <c r="K25" s="16"/>
      <c r="L25" s="37" t="s">
        <v>292</v>
      </c>
      <c r="M25" s="42">
        <v>50616</v>
      </c>
    </row>
    <row r="26" spans="2:27" ht="38.25" x14ac:dyDescent="0.25">
      <c r="B26" s="48" t="s">
        <v>31</v>
      </c>
      <c r="C26" s="38">
        <v>19</v>
      </c>
      <c r="D26" s="38" t="s">
        <v>51</v>
      </c>
      <c r="E26" s="38" t="s">
        <v>51</v>
      </c>
      <c r="F26" s="38" t="s">
        <v>288</v>
      </c>
      <c r="G26" s="38">
        <v>5952</v>
      </c>
      <c r="H26" s="16"/>
      <c r="I26" s="16"/>
      <c r="J26" s="16"/>
      <c r="K26" s="16"/>
      <c r="L26" s="37" t="s">
        <v>292</v>
      </c>
      <c r="M26" s="42">
        <v>92256</v>
      </c>
    </row>
    <row r="27" spans="2:27" ht="38.25" x14ac:dyDescent="0.25">
      <c r="B27" s="48" t="s">
        <v>31</v>
      </c>
      <c r="C27" s="38">
        <v>20</v>
      </c>
      <c r="D27" s="38" t="s">
        <v>52</v>
      </c>
      <c r="E27" s="38" t="s">
        <v>52</v>
      </c>
      <c r="F27" s="38" t="s">
        <v>288</v>
      </c>
      <c r="G27" s="38">
        <v>768</v>
      </c>
      <c r="H27" s="16"/>
      <c r="I27" s="16"/>
      <c r="J27" s="16"/>
      <c r="K27" s="16"/>
      <c r="L27" s="37" t="s">
        <v>292</v>
      </c>
      <c r="M27" s="42">
        <v>12441.599999999999</v>
      </c>
    </row>
    <row r="28" spans="2:27" ht="38.25" x14ac:dyDescent="0.25">
      <c r="B28" s="48" t="s">
        <v>31</v>
      </c>
      <c r="C28" s="38">
        <v>21</v>
      </c>
      <c r="D28" s="38" t="s">
        <v>53</v>
      </c>
      <c r="E28" s="38" t="s">
        <v>53</v>
      </c>
      <c r="F28" s="38" t="s">
        <v>288</v>
      </c>
      <c r="G28" s="38">
        <v>4416</v>
      </c>
      <c r="H28" s="16"/>
      <c r="I28" s="16"/>
      <c r="J28" s="16"/>
      <c r="K28" s="16"/>
      <c r="L28" s="37" t="s">
        <v>292</v>
      </c>
      <c r="M28" s="42">
        <v>38419.199999999997</v>
      </c>
    </row>
    <row r="29" spans="2:27" ht="38.25" x14ac:dyDescent="0.25">
      <c r="B29" s="48" t="s">
        <v>31</v>
      </c>
      <c r="C29" s="38">
        <v>22</v>
      </c>
      <c r="D29" s="38" t="s">
        <v>54</v>
      </c>
      <c r="E29" s="38" t="s">
        <v>54</v>
      </c>
      <c r="F29" s="38" t="s">
        <v>288</v>
      </c>
      <c r="G29" s="38">
        <v>4512</v>
      </c>
      <c r="H29" s="16"/>
      <c r="I29" s="16"/>
      <c r="J29" s="16"/>
      <c r="K29" s="16"/>
      <c r="L29" s="37" t="s">
        <v>292</v>
      </c>
      <c r="M29" s="42">
        <v>48729.600000000006</v>
      </c>
    </row>
    <row r="30" spans="2:27" ht="38.25" x14ac:dyDescent="0.25">
      <c r="B30" s="48" t="s">
        <v>31</v>
      </c>
      <c r="C30" s="38">
        <v>23</v>
      </c>
      <c r="D30" s="38" t="s">
        <v>55</v>
      </c>
      <c r="E30" s="38" t="s">
        <v>55</v>
      </c>
      <c r="F30" s="38" t="s">
        <v>288</v>
      </c>
      <c r="G30" s="38">
        <v>1536</v>
      </c>
      <c r="H30" s="16"/>
      <c r="I30" s="16"/>
      <c r="J30" s="16"/>
      <c r="K30" s="16"/>
      <c r="L30" s="37" t="s">
        <v>292</v>
      </c>
      <c r="M30" s="42">
        <v>13363.199999999999</v>
      </c>
    </row>
    <row r="31" spans="2:27" ht="38.25" x14ac:dyDescent="0.25">
      <c r="B31" s="48" t="s">
        <v>31</v>
      </c>
      <c r="C31" s="38">
        <v>24</v>
      </c>
      <c r="D31" s="38" t="s">
        <v>56</v>
      </c>
      <c r="E31" s="38" t="s">
        <v>56</v>
      </c>
      <c r="F31" s="38" t="s">
        <v>288</v>
      </c>
      <c r="G31" s="38">
        <v>1152</v>
      </c>
      <c r="H31" s="16"/>
      <c r="I31" s="16"/>
      <c r="J31" s="16"/>
      <c r="K31" s="16"/>
      <c r="L31" s="37" t="s">
        <v>292</v>
      </c>
      <c r="M31" s="42">
        <v>12441.6</v>
      </c>
    </row>
    <row r="32" spans="2:27" ht="38.25" x14ac:dyDescent="0.25">
      <c r="B32" s="48" t="s">
        <v>31</v>
      </c>
      <c r="C32" s="38">
        <v>25</v>
      </c>
      <c r="D32" s="38" t="s">
        <v>57</v>
      </c>
      <c r="E32" s="38" t="s">
        <v>57</v>
      </c>
      <c r="F32" s="38" t="s">
        <v>288</v>
      </c>
      <c r="G32" s="38">
        <v>1536</v>
      </c>
      <c r="H32" s="16"/>
      <c r="I32" s="16"/>
      <c r="J32" s="16"/>
      <c r="K32" s="16"/>
      <c r="L32" s="37" t="s">
        <v>292</v>
      </c>
      <c r="M32" s="42">
        <v>13363.199999999999</v>
      </c>
    </row>
    <row r="33" spans="2:13" ht="38.25" x14ac:dyDescent="0.25">
      <c r="B33" s="48" t="s">
        <v>31</v>
      </c>
      <c r="C33" s="38">
        <v>26</v>
      </c>
      <c r="D33" s="38" t="s">
        <v>58</v>
      </c>
      <c r="E33" s="38" t="s">
        <v>58</v>
      </c>
      <c r="F33" s="38" t="s">
        <v>288</v>
      </c>
      <c r="G33" s="38">
        <v>1152</v>
      </c>
      <c r="H33" s="16"/>
      <c r="I33" s="16"/>
      <c r="J33" s="16"/>
      <c r="K33" s="16"/>
      <c r="L33" s="37" t="s">
        <v>292</v>
      </c>
      <c r="M33" s="42">
        <v>12441.6</v>
      </c>
    </row>
    <row r="34" spans="2:13" ht="38.25" x14ac:dyDescent="0.25">
      <c r="B34" s="48" t="s">
        <v>31</v>
      </c>
      <c r="C34" s="38">
        <v>27</v>
      </c>
      <c r="D34" s="38" t="s">
        <v>59</v>
      </c>
      <c r="E34" s="38" t="s">
        <v>59</v>
      </c>
      <c r="F34" s="38" t="s">
        <v>288</v>
      </c>
      <c r="G34" s="38">
        <v>960</v>
      </c>
      <c r="H34" s="16"/>
      <c r="I34" s="16"/>
      <c r="J34" s="16"/>
      <c r="K34" s="16"/>
      <c r="L34" s="37" t="s">
        <v>292</v>
      </c>
      <c r="M34" s="42">
        <v>29644.799999999999</v>
      </c>
    </row>
    <row r="35" spans="2:13" ht="38.25" x14ac:dyDescent="0.25">
      <c r="B35" s="48" t="s">
        <v>31</v>
      </c>
      <c r="C35" s="38">
        <v>28</v>
      </c>
      <c r="D35" s="38" t="s">
        <v>60</v>
      </c>
      <c r="E35" s="38" t="s">
        <v>60</v>
      </c>
      <c r="F35" s="38" t="s">
        <v>288</v>
      </c>
      <c r="G35" s="38">
        <v>672</v>
      </c>
      <c r="H35" s="16"/>
      <c r="I35" s="16"/>
      <c r="J35" s="16"/>
      <c r="K35" s="16"/>
      <c r="L35" s="37" t="s">
        <v>292</v>
      </c>
      <c r="M35" s="42">
        <v>12868.8</v>
      </c>
    </row>
    <row r="36" spans="2:13" ht="38.25" x14ac:dyDescent="0.25">
      <c r="B36" s="48" t="s">
        <v>31</v>
      </c>
      <c r="C36" s="38">
        <v>29</v>
      </c>
      <c r="D36" s="38" t="s">
        <v>61</v>
      </c>
      <c r="E36" s="38" t="s">
        <v>61</v>
      </c>
      <c r="F36" s="38" t="s">
        <v>288</v>
      </c>
      <c r="G36" s="38">
        <v>96</v>
      </c>
      <c r="H36" s="16"/>
      <c r="I36" s="16"/>
      <c r="J36" s="16"/>
      <c r="K36" s="16"/>
      <c r="L36" s="37" t="s">
        <v>292</v>
      </c>
      <c r="M36" s="42">
        <v>1656</v>
      </c>
    </row>
    <row r="37" spans="2:13" ht="38.25" x14ac:dyDescent="0.25">
      <c r="B37" s="48" t="s">
        <v>31</v>
      </c>
      <c r="C37" s="38">
        <v>30</v>
      </c>
      <c r="D37" s="38" t="s">
        <v>62</v>
      </c>
      <c r="E37" s="38" t="s">
        <v>62</v>
      </c>
      <c r="F37" s="38" t="s">
        <v>288</v>
      </c>
      <c r="G37" s="38">
        <v>4992</v>
      </c>
      <c r="H37" s="16"/>
      <c r="I37" s="16"/>
      <c r="J37" s="16"/>
      <c r="K37" s="16"/>
      <c r="L37" s="37" t="s">
        <v>292</v>
      </c>
      <c r="M37" s="42">
        <v>42931.199999999997</v>
      </c>
    </row>
    <row r="38" spans="2:13" ht="38.25" x14ac:dyDescent="0.25">
      <c r="B38" s="48" t="s">
        <v>31</v>
      </c>
      <c r="C38" s="38">
        <v>31</v>
      </c>
      <c r="D38" s="38" t="s">
        <v>63</v>
      </c>
      <c r="E38" s="38" t="s">
        <v>63</v>
      </c>
      <c r="F38" s="38" t="s">
        <v>288</v>
      </c>
      <c r="G38" s="38">
        <v>4224</v>
      </c>
      <c r="H38" s="16"/>
      <c r="I38" s="16"/>
      <c r="J38" s="16"/>
      <c r="K38" s="16"/>
      <c r="L38" s="37" t="s">
        <v>292</v>
      </c>
      <c r="M38" s="42">
        <v>43507.200000000004</v>
      </c>
    </row>
    <row r="39" spans="2:13" ht="38.25" x14ac:dyDescent="0.25">
      <c r="B39" s="48" t="s">
        <v>31</v>
      </c>
      <c r="C39" s="38">
        <v>32</v>
      </c>
      <c r="D39" s="38" t="s">
        <v>64</v>
      </c>
      <c r="E39" s="38" t="s">
        <v>64</v>
      </c>
      <c r="F39" s="38" t="s">
        <v>288</v>
      </c>
      <c r="G39" s="38">
        <v>2016</v>
      </c>
      <c r="H39" s="16"/>
      <c r="I39" s="16"/>
      <c r="J39" s="16"/>
      <c r="K39" s="16"/>
      <c r="L39" s="37" t="s">
        <v>292</v>
      </c>
      <c r="M39" s="42">
        <v>38304</v>
      </c>
    </row>
    <row r="40" spans="2:13" ht="38.25" x14ac:dyDescent="0.25">
      <c r="B40" s="48" t="s">
        <v>31</v>
      </c>
      <c r="C40" s="38">
        <v>33</v>
      </c>
      <c r="D40" s="38" t="s">
        <v>65</v>
      </c>
      <c r="E40" s="38" t="s">
        <v>65</v>
      </c>
      <c r="F40" s="38" t="s">
        <v>288</v>
      </c>
      <c r="G40" s="38">
        <v>4128</v>
      </c>
      <c r="H40" s="16"/>
      <c r="I40" s="16"/>
      <c r="J40" s="16"/>
      <c r="K40" s="16"/>
      <c r="L40" s="37" t="s">
        <v>292</v>
      </c>
      <c r="M40" s="42">
        <v>74304</v>
      </c>
    </row>
    <row r="41" spans="2:13" ht="38.25" x14ac:dyDescent="0.25">
      <c r="B41" s="48" t="s">
        <v>31</v>
      </c>
      <c r="C41" s="38">
        <v>34</v>
      </c>
      <c r="D41" s="38" t="s">
        <v>66</v>
      </c>
      <c r="E41" s="38" t="s">
        <v>66</v>
      </c>
      <c r="F41" s="38" t="s">
        <v>288</v>
      </c>
      <c r="G41" s="38">
        <v>768</v>
      </c>
      <c r="H41" s="16"/>
      <c r="I41" s="16"/>
      <c r="J41" s="16"/>
      <c r="K41" s="16"/>
      <c r="L41" s="37" t="s">
        <v>292</v>
      </c>
      <c r="M41" s="42">
        <v>24806.399999999998</v>
      </c>
    </row>
    <row r="42" spans="2:13" ht="38.25" x14ac:dyDescent="0.25">
      <c r="B42" s="48" t="s">
        <v>31</v>
      </c>
      <c r="C42" s="38">
        <v>35</v>
      </c>
      <c r="D42" s="38" t="s">
        <v>67</v>
      </c>
      <c r="E42" s="38" t="s">
        <v>67</v>
      </c>
      <c r="F42" s="38" t="s">
        <v>288</v>
      </c>
      <c r="G42" s="38">
        <v>1632</v>
      </c>
      <c r="H42" s="16"/>
      <c r="I42" s="16"/>
      <c r="J42" s="16"/>
      <c r="K42" s="16"/>
      <c r="L42" s="37" t="s">
        <v>292</v>
      </c>
      <c r="M42" s="42">
        <v>31008</v>
      </c>
    </row>
    <row r="43" spans="2:13" ht="38.25" x14ac:dyDescent="0.25">
      <c r="B43" s="48" t="s">
        <v>31</v>
      </c>
      <c r="C43" s="38">
        <v>36</v>
      </c>
      <c r="D43" s="38" t="s">
        <v>68</v>
      </c>
      <c r="E43" s="38" t="s">
        <v>68</v>
      </c>
      <c r="F43" s="38" t="s">
        <v>288</v>
      </c>
      <c r="G43" s="38">
        <v>26016</v>
      </c>
      <c r="H43" s="16"/>
      <c r="I43" s="16"/>
      <c r="J43" s="16"/>
      <c r="K43" s="16"/>
      <c r="L43" s="37" t="s">
        <v>292</v>
      </c>
      <c r="M43" s="42">
        <v>176908.79999999999</v>
      </c>
    </row>
    <row r="44" spans="2:13" ht="38.25" x14ac:dyDescent="0.25">
      <c r="B44" s="48" t="s">
        <v>31</v>
      </c>
      <c r="C44" s="38">
        <v>37</v>
      </c>
      <c r="D44" s="38" t="s">
        <v>69</v>
      </c>
      <c r="E44" s="38" t="s">
        <v>69</v>
      </c>
      <c r="F44" s="38" t="s">
        <v>288</v>
      </c>
      <c r="G44" s="38">
        <v>23136</v>
      </c>
      <c r="H44" s="16"/>
      <c r="I44" s="16"/>
      <c r="J44" s="16"/>
      <c r="K44" s="16"/>
      <c r="L44" s="37" t="s">
        <v>292</v>
      </c>
      <c r="M44" s="42">
        <v>285729.59999999998</v>
      </c>
    </row>
    <row r="45" spans="2:13" ht="38.25" x14ac:dyDescent="0.25">
      <c r="B45" s="48" t="s">
        <v>31</v>
      </c>
      <c r="C45" s="38">
        <v>38</v>
      </c>
      <c r="D45" s="38" t="s">
        <v>70</v>
      </c>
      <c r="E45" s="38" t="s">
        <v>70</v>
      </c>
      <c r="F45" s="38" t="s">
        <v>288</v>
      </c>
      <c r="G45" s="38">
        <v>4896</v>
      </c>
      <c r="H45" s="16"/>
      <c r="I45" s="16"/>
      <c r="J45" s="16"/>
      <c r="K45" s="16"/>
      <c r="L45" s="37" t="s">
        <v>292</v>
      </c>
      <c r="M45" s="42">
        <v>77797.440000000002</v>
      </c>
    </row>
    <row r="46" spans="2:13" ht="38.25" x14ac:dyDescent="0.25">
      <c r="B46" s="48" t="s">
        <v>31</v>
      </c>
      <c r="C46" s="38">
        <v>39</v>
      </c>
      <c r="D46" s="38" t="s">
        <v>71</v>
      </c>
      <c r="E46" s="38" t="s">
        <v>71</v>
      </c>
      <c r="F46" s="38" t="s">
        <v>288</v>
      </c>
      <c r="G46" s="38">
        <v>960</v>
      </c>
      <c r="H46" s="16"/>
      <c r="I46" s="16"/>
      <c r="J46" s="16"/>
      <c r="K46" s="16"/>
      <c r="L46" s="37" t="s">
        <v>292</v>
      </c>
      <c r="M46" s="42">
        <v>10483.200000000001</v>
      </c>
    </row>
    <row r="47" spans="2:13" ht="38.25" x14ac:dyDescent="0.25">
      <c r="B47" s="48" t="s">
        <v>31</v>
      </c>
      <c r="C47" s="38">
        <v>40</v>
      </c>
      <c r="D47" s="38" t="s">
        <v>72</v>
      </c>
      <c r="E47" s="38" t="s">
        <v>72</v>
      </c>
      <c r="F47" s="38" t="s">
        <v>289</v>
      </c>
      <c r="G47" s="38">
        <v>52000</v>
      </c>
      <c r="H47" s="16"/>
      <c r="I47" s="16"/>
      <c r="J47" s="16"/>
      <c r="K47" s="16"/>
      <c r="L47" s="37" t="s">
        <v>292</v>
      </c>
      <c r="M47" s="42">
        <v>61360</v>
      </c>
    </row>
    <row r="48" spans="2:13" ht="38.25" x14ac:dyDescent="0.25">
      <c r="B48" s="48" t="s">
        <v>31</v>
      </c>
      <c r="C48" s="38">
        <v>41</v>
      </c>
      <c r="D48" s="38" t="s">
        <v>73</v>
      </c>
      <c r="E48" s="38" t="s">
        <v>73</v>
      </c>
      <c r="F48" s="38" t="s">
        <v>288</v>
      </c>
      <c r="G48" s="38">
        <v>7200</v>
      </c>
      <c r="H48" s="16"/>
      <c r="I48" s="16"/>
      <c r="J48" s="16"/>
      <c r="K48" s="16"/>
      <c r="L48" s="37" t="s">
        <v>292</v>
      </c>
      <c r="M48" s="42">
        <v>97200</v>
      </c>
    </row>
    <row r="49" spans="2:13" ht="38.25" x14ac:dyDescent="0.25">
      <c r="B49" s="48" t="s">
        <v>31</v>
      </c>
      <c r="C49" s="38">
        <v>42</v>
      </c>
      <c r="D49" s="38" t="s">
        <v>74</v>
      </c>
      <c r="E49" s="38" t="s">
        <v>74</v>
      </c>
      <c r="F49" s="38" t="s">
        <v>288</v>
      </c>
      <c r="G49" s="38">
        <v>672</v>
      </c>
      <c r="H49" s="16"/>
      <c r="I49" s="16"/>
      <c r="J49" s="16"/>
      <c r="K49" s="16"/>
      <c r="L49" s="37" t="s">
        <v>292</v>
      </c>
      <c r="M49" s="42">
        <v>9912</v>
      </c>
    </row>
    <row r="50" spans="2:13" ht="38.25" x14ac:dyDescent="0.25">
      <c r="B50" s="48" t="s">
        <v>31</v>
      </c>
      <c r="C50" s="38">
        <v>43</v>
      </c>
      <c r="D50" s="38" t="s">
        <v>75</v>
      </c>
      <c r="E50" s="38" t="s">
        <v>75</v>
      </c>
      <c r="F50" s="38" t="s">
        <v>288</v>
      </c>
      <c r="G50" s="38">
        <v>768</v>
      </c>
      <c r="H50" s="16"/>
      <c r="I50" s="16"/>
      <c r="J50" s="16"/>
      <c r="K50" s="16"/>
      <c r="L50" s="37" t="s">
        <v>292</v>
      </c>
      <c r="M50" s="42">
        <v>13632</v>
      </c>
    </row>
    <row r="51" spans="2:13" ht="38.25" x14ac:dyDescent="0.25">
      <c r="B51" s="48" t="s">
        <v>31</v>
      </c>
      <c r="C51" s="38">
        <v>44</v>
      </c>
      <c r="D51" s="38" t="s">
        <v>76</v>
      </c>
      <c r="E51" s="38" t="s">
        <v>76</v>
      </c>
      <c r="F51" s="38" t="s">
        <v>288</v>
      </c>
      <c r="G51" s="38">
        <v>672</v>
      </c>
      <c r="H51" s="16"/>
      <c r="I51" s="16"/>
      <c r="J51" s="16"/>
      <c r="K51" s="16"/>
      <c r="L51" s="37" t="s">
        <v>292</v>
      </c>
      <c r="M51" s="42">
        <v>11256</v>
      </c>
    </row>
    <row r="52" spans="2:13" ht="38.25" x14ac:dyDescent="0.25">
      <c r="B52" s="48" t="s">
        <v>31</v>
      </c>
      <c r="C52" s="38">
        <v>45</v>
      </c>
      <c r="D52" s="38" t="s">
        <v>77</v>
      </c>
      <c r="E52" s="38" t="s">
        <v>77</v>
      </c>
      <c r="F52" s="38" t="s">
        <v>288</v>
      </c>
      <c r="G52" s="38">
        <v>2880</v>
      </c>
      <c r="H52" s="16"/>
      <c r="I52" s="16"/>
      <c r="J52" s="16"/>
      <c r="K52" s="16"/>
      <c r="L52" s="37" t="s">
        <v>292</v>
      </c>
      <c r="M52" s="42">
        <v>74505.600000000006</v>
      </c>
    </row>
    <row r="53" spans="2:13" ht="38.25" x14ac:dyDescent="0.25">
      <c r="B53" s="48" t="s">
        <v>31</v>
      </c>
      <c r="C53" s="38">
        <v>46</v>
      </c>
      <c r="D53" s="38" t="s">
        <v>78</v>
      </c>
      <c r="E53" s="38" t="s">
        <v>78</v>
      </c>
      <c r="F53" s="38" t="s">
        <v>288</v>
      </c>
      <c r="G53" s="38">
        <v>1920</v>
      </c>
      <c r="H53" s="16"/>
      <c r="I53" s="16"/>
      <c r="J53" s="16"/>
      <c r="K53" s="16"/>
      <c r="L53" s="37" t="s">
        <v>292</v>
      </c>
      <c r="M53" s="42">
        <v>78950.399999999994</v>
      </c>
    </row>
    <row r="54" spans="2:13" ht="38.25" x14ac:dyDescent="0.25">
      <c r="B54" s="48" t="s">
        <v>31</v>
      </c>
      <c r="C54" s="38">
        <v>47</v>
      </c>
      <c r="D54" s="38" t="s">
        <v>79</v>
      </c>
      <c r="E54" s="38" t="s">
        <v>79</v>
      </c>
      <c r="F54" s="38" t="s">
        <v>288</v>
      </c>
      <c r="G54" s="38">
        <v>2496</v>
      </c>
      <c r="H54" s="16"/>
      <c r="I54" s="16"/>
      <c r="J54" s="16"/>
      <c r="K54" s="16"/>
      <c r="L54" s="37" t="s">
        <v>292</v>
      </c>
      <c r="M54" s="42">
        <v>75404.160000000003</v>
      </c>
    </row>
    <row r="55" spans="2:13" ht="38.25" x14ac:dyDescent="0.25">
      <c r="B55" s="48" t="s">
        <v>31</v>
      </c>
      <c r="C55" s="38">
        <v>48</v>
      </c>
      <c r="D55" s="38" t="s">
        <v>80</v>
      </c>
      <c r="E55" s="38" t="s">
        <v>80</v>
      </c>
      <c r="F55" s="38" t="s">
        <v>288</v>
      </c>
      <c r="G55" s="38">
        <v>960</v>
      </c>
      <c r="H55" s="16"/>
      <c r="I55" s="16"/>
      <c r="J55" s="16"/>
      <c r="K55" s="16"/>
      <c r="L55" s="37" t="s">
        <v>292</v>
      </c>
      <c r="M55" s="42">
        <v>9984</v>
      </c>
    </row>
    <row r="56" spans="2:13" ht="38.25" x14ac:dyDescent="0.25">
      <c r="B56" s="48" t="s">
        <v>31</v>
      </c>
      <c r="C56" s="38">
        <v>49</v>
      </c>
      <c r="D56" s="38" t="s">
        <v>81</v>
      </c>
      <c r="E56" s="38" t="s">
        <v>81</v>
      </c>
      <c r="F56" s="38" t="s">
        <v>290</v>
      </c>
      <c r="G56" s="38">
        <v>15</v>
      </c>
      <c r="H56" s="16"/>
      <c r="I56" s="16"/>
      <c r="J56" s="16"/>
      <c r="K56" s="16"/>
      <c r="L56" s="37" t="s">
        <v>292</v>
      </c>
      <c r="M56" s="42">
        <v>14700</v>
      </c>
    </row>
    <row r="57" spans="2:13" ht="38.25" x14ac:dyDescent="0.25">
      <c r="B57" s="48" t="s">
        <v>31</v>
      </c>
      <c r="C57" s="38">
        <v>50</v>
      </c>
      <c r="D57" s="38" t="s">
        <v>82</v>
      </c>
      <c r="E57" s="38" t="s">
        <v>82</v>
      </c>
      <c r="F57" s="38" t="s">
        <v>290</v>
      </c>
      <c r="G57" s="38">
        <v>15</v>
      </c>
      <c r="H57" s="16"/>
      <c r="I57" s="16"/>
      <c r="J57" s="16"/>
      <c r="K57" s="16"/>
      <c r="L57" s="37" t="s">
        <v>292</v>
      </c>
      <c r="M57" s="42">
        <v>14700</v>
      </c>
    </row>
    <row r="58" spans="2:13" ht="38.25" x14ac:dyDescent="0.25">
      <c r="B58" s="48" t="s">
        <v>31</v>
      </c>
      <c r="C58" s="38">
        <v>51</v>
      </c>
      <c r="D58" s="38" t="s">
        <v>83</v>
      </c>
      <c r="E58" s="38" t="s">
        <v>83</v>
      </c>
      <c r="F58" s="38" t="s">
        <v>288</v>
      </c>
      <c r="G58" s="38">
        <v>1152</v>
      </c>
      <c r="H58" s="16"/>
      <c r="I58" s="16"/>
      <c r="J58" s="16"/>
      <c r="K58" s="16"/>
      <c r="L58" s="37" t="s">
        <v>292</v>
      </c>
      <c r="M58" s="42">
        <v>12487.68</v>
      </c>
    </row>
    <row r="59" spans="2:13" ht="38.25" x14ac:dyDescent="0.25">
      <c r="B59" s="48" t="s">
        <v>31</v>
      </c>
      <c r="C59" s="38">
        <v>52</v>
      </c>
      <c r="D59" s="38" t="s">
        <v>84</v>
      </c>
      <c r="E59" s="38" t="s">
        <v>84</v>
      </c>
      <c r="F59" s="38" t="s">
        <v>289</v>
      </c>
      <c r="G59" s="38">
        <v>108700</v>
      </c>
      <c r="H59" s="16"/>
      <c r="I59" s="16"/>
      <c r="J59" s="16"/>
      <c r="K59" s="16"/>
      <c r="L59" s="37" t="s">
        <v>292</v>
      </c>
      <c r="M59" s="42">
        <v>140223</v>
      </c>
    </row>
    <row r="60" spans="2:13" ht="38.25" x14ac:dyDescent="0.25">
      <c r="B60" s="48" t="s">
        <v>31</v>
      </c>
      <c r="C60" s="38">
        <v>53</v>
      </c>
      <c r="D60" s="38" t="s">
        <v>85</v>
      </c>
      <c r="E60" s="38" t="s">
        <v>85</v>
      </c>
      <c r="F60" s="38" t="s">
        <v>288</v>
      </c>
      <c r="G60" s="38">
        <v>1056</v>
      </c>
      <c r="H60" s="16"/>
      <c r="I60" s="16"/>
      <c r="J60" s="16"/>
      <c r="K60" s="16"/>
      <c r="L60" s="37" t="s">
        <v>292</v>
      </c>
      <c r="M60" s="42">
        <v>25344</v>
      </c>
    </row>
    <row r="61" spans="2:13" ht="38.25" x14ac:dyDescent="0.25">
      <c r="B61" s="48" t="s">
        <v>31</v>
      </c>
      <c r="C61" s="38">
        <v>54</v>
      </c>
      <c r="D61" s="38" t="s">
        <v>86</v>
      </c>
      <c r="E61" s="38" t="s">
        <v>86</v>
      </c>
      <c r="F61" s="38" t="s">
        <v>290</v>
      </c>
      <c r="G61" s="38">
        <v>46</v>
      </c>
      <c r="H61" s="16"/>
      <c r="I61" s="16"/>
      <c r="J61" s="16"/>
      <c r="K61" s="16"/>
      <c r="L61" s="37" t="s">
        <v>292</v>
      </c>
      <c r="M61" s="42">
        <v>47169.320000000007</v>
      </c>
    </row>
    <row r="62" spans="2:13" ht="38.25" x14ac:dyDescent="0.25">
      <c r="B62" s="48" t="s">
        <v>31</v>
      </c>
      <c r="C62" s="38">
        <v>55</v>
      </c>
      <c r="D62" s="38" t="s">
        <v>87</v>
      </c>
      <c r="E62" s="38" t="s">
        <v>87</v>
      </c>
      <c r="F62" s="38" t="s">
        <v>288</v>
      </c>
      <c r="G62" s="38">
        <v>1344</v>
      </c>
      <c r="H62" s="16"/>
      <c r="I62" s="16"/>
      <c r="J62" s="16"/>
      <c r="K62" s="16"/>
      <c r="L62" s="37" t="s">
        <v>292</v>
      </c>
      <c r="M62" s="42">
        <v>20832</v>
      </c>
    </row>
    <row r="63" spans="2:13" ht="38.25" x14ac:dyDescent="0.25">
      <c r="B63" s="48" t="s">
        <v>31</v>
      </c>
      <c r="C63" s="38">
        <v>56</v>
      </c>
      <c r="D63" s="38" t="s">
        <v>88</v>
      </c>
      <c r="E63" s="38" t="s">
        <v>88</v>
      </c>
      <c r="F63" s="38" t="s">
        <v>288</v>
      </c>
      <c r="G63" s="38">
        <v>15936</v>
      </c>
      <c r="H63" s="16"/>
      <c r="I63" s="16"/>
      <c r="J63" s="16"/>
      <c r="K63" s="16"/>
      <c r="L63" s="37" t="s">
        <v>292</v>
      </c>
      <c r="M63" s="42">
        <v>174499.19999999998</v>
      </c>
    </row>
    <row r="64" spans="2:13" ht="38.25" x14ac:dyDescent="0.25">
      <c r="B64" s="48" t="s">
        <v>31</v>
      </c>
      <c r="C64" s="38">
        <v>57</v>
      </c>
      <c r="D64" s="38" t="s">
        <v>89</v>
      </c>
      <c r="E64" s="38" t="s">
        <v>89</v>
      </c>
      <c r="F64" s="38" t="s">
        <v>288</v>
      </c>
      <c r="G64" s="38">
        <v>16800</v>
      </c>
      <c r="H64" s="16"/>
      <c r="I64" s="16"/>
      <c r="J64" s="16"/>
      <c r="K64" s="16"/>
      <c r="L64" s="37" t="s">
        <v>292</v>
      </c>
      <c r="M64" s="42">
        <v>160440</v>
      </c>
    </row>
    <row r="65" spans="2:13" ht="38.25" x14ac:dyDescent="0.25">
      <c r="B65" s="48" t="s">
        <v>31</v>
      </c>
      <c r="C65" s="38">
        <v>58</v>
      </c>
      <c r="D65" s="38" t="s">
        <v>90</v>
      </c>
      <c r="E65" s="38" t="s">
        <v>90</v>
      </c>
      <c r="F65" s="38" t="s">
        <v>288</v>
      </c>
      <c r="G65" s="38">
        <v>768</v>
      </c>
      <c r="H65" s="16"/>
      <c r="I65" s="16"/>
      <c r="J65" s="16"/>
      <c r="K65" s="16"/>
      <c r="L65" s="37" t="s">
        <v>292</v>
      </c>
      <c r="M65" s="42">
        <v>22272</v>
      </c>
    </row>
    <row r="66" spans="2:13" ht="38.25" x14ac:dyDescent="0.25">
      <c r="B66" s="48" t="s">
        <v>31</v>
      </c>
      <c r="C66" s="38">
        <v>59</v>
      </c>
      <c r="D66" s="38" t="s">
        <v>91</v>
      </c>
      <c r="E66" s="38" t="s">
        <v>91</v>
      </c>
      <c r="F66" s="38" t="s">
        <v>288</v>
      </c>
      <c r="G66" s="38">
        <v>672</v>
      </c>
      <c r="H66" s="16"/>
      <c r="I66" s="16"/>
      <c r="J66" s="16"/>
      <c r="K66" s="16"/>
      <c r="L66" s="37" t="s">
        <v>292</v>
      </c>
      <c r="M66" s="42">
        <v>14784</v>
      </c>
    </row>
    <row r="67" spans="2:13" ht="38.25" x14ac:dyDescent="0.25">
      <c r="B67" s="48" t="s">
        <v>31</v>
      </c>
      <c r="C67" s="38">
        <v>60</v>
      </c>
      <c r="D67" s="38" t="s">
        <v>92</v>
      </c>
      <c r="E67" s="38" t="s">
        <v>92</v>
      </c>
      <c r="F67" s="38" t="s">
        <v>288</v>
      </c>
      <c r="G67" s="38">
        <v>864</v>
      </c>
      <c r="H67" s="16"/>
      <c r="I67" s="16"/>
      <c r="J67" s="16"/>
      <c r="K67" s="16"/>
      <c r="L67" s="37" t="s">
        <v>292</v>
      </c>
      <c r="M67" s="42">
        <v>24192</v>
      </c>
    </row>
    <row r="68" spans="2:13" ht="38.25" x14ac:dyDescent="0.25">
      <c r="B68" s="48" t="s">
        <v>31</v>
      </c>
      <c r="C68" s="38">
        <v>61</v>
      </c>
      <c r="D68" s="38" t="s">
        <v>93</v>
      </c>
      <c r="E68" s="38" t="s">
        <v>93</v>
      </c>
      <c r="F68" s="38" t="s">
        <v>288</v>
      </c>
      <c r="G68" s="38">
        <v>480</v>
      </c>
      <c r="H68" s="16"/>
      <c r="I68" s="16"/>
      <c r="J68" s="16"/>
      <c r="K68" s="16"/>
      <c r="L68" s="37" t="s">
        <v>292</v>
      </c>
      <c r="M68" s="42">
        <v>4968</v>
      </c>
    </row>
    <row r="69" spans="2:13" ht="38.25" x14ac:dyDescent="0.25">
      <c r="B69" s="48" t="s">
        <v>31</v>
      </c>
      <c r="C69" s="38">
        <v>62</v>
      </c>
      <c r="D69" s="38" t="s">
        <v>94</v>
      </c>
      <c r="E69" s="38" t="s">
        <v>94</v>
      </c>
      <c r="F69" s="38" t="s">
        <v>288</v>
      </c>
      <c r="G69" s="38">
        <v>1728</v>
      </c>
      <c r="H69" s="16"/>
      <c r="I69" s="16"/>
      <c r="J69" s="16"/>
      <c r="K69" s="16"/>
      <c r="L69" s="37" t="s">
        <v>292</v>
      </c>
      <c r="M69" s="42">
        <v>24865.920000000002</v>
      </c>
    </row>
    <row r="70" spans="2:13" ht="38.25" x14ac:dyDescent="0.25">
      <c r="B70" s="48" t="s">
        <v>31</v>
      </c>
      <c r="C70" s="38">
        <v>63</v>
      </c>
      <c r="D70" s="38" t="s">
        <v>95</v>
      </c>
      <c r="E70" s="38" t="s">
        <v>95</v>
      </c>
      <c r="F70" s="38" t="s">
        <v>288</v>
      </c>
      <c r="G70" s="38">
        <v>480</v>
      </c>
      <c r="H70" s="16"/>
      <c r="I70" s="16"/>
      <c r="J70" s="16"/>
      <c r="K70" s="16"/>
      <c r="L70" s="37" t="s">
        <v>292</v>
      </c>
      <c r="M70" s="42">
        <v>5760</v>
      </c>
    </row>
    <row r="71" spans="2:13" ht="38.25" x14ac:dyDescent="0.25">
      <c r="B71" s="48" t="s">
        <v>31</v>
      </c>
      <c r="C71" s="38">
        <v>64</v>
      </c>
      <c r="D71" s="38" t="s">
        <v>96</v>
      </c>
      <c r="E71" s="38" t="s">
        <v>96</v>
      </c>
      <c r="F71" s="38" t="s">
        <v>288</v>
      </c>
      <c r="G71" s="38">
        <v>5856</v>
      </c>
      <c r="H71" s="16"/>
      <c r="I71" s="16"/>
      <c r="J71" s="16"/>
      <c r="K71" s="16"/>
      <c r="L71" s="37" t="s">
        <v>292</v>
      </c>
      <c r="M71" s="42">
        <v>89596.800000000003</v>
      </c>
    </row>
    <row r="72" spans="2:13" ht="38.25" x14ac:dyDescent="0.25">
      <c r="B72" s="48" t="s">
        <v>31</v>
      </c>
      <c r="C72" s="38">
        <v>65</v>
      </c>
      <c r="D72" s="38" t="s">
        <v>97</v>
      </c>
      <c r="E72" s="38" t="s">
        <v>97</v>
      </c>
      <c r="F72" s="38" t="s">
        <v>288</v>
      </c>
      <c r="G72" s="38">
        <v>100</v>
      </c>
      <c r="H72" s="16"/>
      <c r="I72" s="16"/>
      <c r="J72" s="16"/>
      <c r="K72" s="16"/>
      <c r="L72" s="37" t="s">
        <v>292</v>
      </c>
      <c r="M72" s="42">
        <v>6300</v>
      </c>
    </row>
    <row r="73" spans="2:13" ht="38.25" x14ac:dyDescent="0.25">
      <c r="B73" s="48" t="s">
        <v>31</v>
      </c>
      <c r="C73" s="38">
        <v>66</v>
      </c>
      <c r="D73" s="38" t="s">
        <v>98</v>
      </c>
      <c r="E73" s="38" t="s">
        <v>98</v>
      </c>
      <c r="F73" s="38" t="s">
        <v>288</v>
      </c>
      <c r="G73" s="38">
        <v>50784</v>
      </c>
      <c r="H73" s="16"/>
      <c r="I73" s="16"/>
      <c r="J73" s="16"/>
      <c r="K73" s="16"/>
      <c r="L73" s="37" t="s">
        <v>292</v>
      </c>
      <c r="M73" s="42">
        <v>319939.20000000001</v>
      </c>
    </row>
    <row r="74" spans="2:13" ht="38.25" x14ac:dyDescent="0.25">
      <c r="B74" s="48" t="s">
        <v>31</v>
      </c>
      <c r="C74" s="38">
        <v>67</v>
      </c>
      <c r="D74" s="38" t="s">
        <v>99</v>
      </c>
      <c r="E74" s="38" t="s">
        <v>99</v>
      </c>
      <c r="F74" s="38" t="s">
        <v>288</v>
      </c>
      <c r="G74" s="38">
        <v>576</v>
      </c>
      <c r="H74" s="16"/>
      <c r="I74" s="16"/>
      <c r="J74" s="16"/>
      <c r="K74" s="16"/>
      <c r="L74" s="37" t="s">
        <v>292</v>
      </c>
      <c r="M74" s="42">
        <v>6192</v>
      </c>
    </row>
    <row r="75" spans="2:13" ht="38.25" x14ac:dyDescent="0.25">
      <c r="B75" s="48" t="s">
        <v>31</v>
      </c>
      <c r="C75" s="38">
        <v>68</v>
      </c>
      <c r="D75" s="38" t="s">
        <v>100</v>
      </c>
      <c r="E75" s="38" t="s">
        <v>100</v>
      </c>
      <c r="F75" s="38" t="s">
        <v>288</v>
      </c>
      <c r="G75" s="38">
        <v>74150</v>
      </c>
      <c r="H75" s="16"/>
      <c r="I75" s="16"/>
      <c r="J75" s="16"/>
      <c r="K75" s="16"/>
      <c r="L75" s="37" t="s">
        <v>292</v>
      </c>
      <c r="M75" s="42">
        <v>306981</v>
      </c>
    </row>
    <row r="76" spans="2:13" ht="38.25" x14ac:dyDescent="0.25">
      <c r="B76" s="48" t="s">
        <v>31</v>
      </c>
      <c r="C76" s="38">
        <v>69</v>
      </c>
      <c r="D76" s="38" t="s">
        <v>101</v>
      </c>
      <c r="E76" s="38" t="s">
        <v>101</v>
      </c>
      <c r="F76" s="38" t="s">
        <v>288</v>
      </c>
      <c r="G76" s="38">
        <v>1632</v>
      </c>
      <c r="H76" s="16"/>
      <c r="I76" s="16"/>
      <c r="J76" s="16"/>
      <c r="K76" s="16"/>
      <c r="L76" s="37" t="s">
        <v>292</v>
      </c>
      <c r="M76" s="42">
        <v>17544</v>
      </c>
    </row>
    <row r="77" spans="2:13" ht="38.25" x14ac:dyDescent="0.25">
      <c r="B77" s="48" t="s">
        <v>31</v>
      </c>
      <c r="C77" s="38">
        <v>70</v>
      </c>
      <c r="D77" s="38" t="s">
        <v>102</v>
      </c>
      <c r="E77" s="38" t="s">
        <v>102</v>
      </c>
      <c r="F77" s="38" t="s">
        <v>288</v>
      </c>
      <c r="G77" s="38">
        <v>1440</v>
      </c>
      <c r="H77" s="16"/>
      <c r="I77" s="16"/>
      <c r="J77" s="16"/>
      <c r="K77" s="16"/>
      <c r="L77" s="37" t="s">
        <v>292</v>
      </c>
      <c r="M77" s="42">
        <v>15480</v>
      </c>
    </row>
    <row r="78" spans="2:13" ht="38.25" x14ac:dyDescent="0.25">
      <c r="B78" s="48" t="s">
        <v>31</v>
      </c>
      <c r="C78" s="38">
        <v>71</v>
      </c>
      <c r="D78" s="38" t="s">
        <v>103</v>
      </c>
      <c r="E78" s="38" t="s">
        <v>103</v>
      </c>
      <c r="F78" s="38" t="s">
        <v>288</v>
      </c>
      <c r="G78" s="38">
        <v>672</v>
      </c>
      <c r="H78" s="16"/>
      <c r="I78" s="16"/>
      <c r="J78" s="16"/>
      <c r="K78" s="16"/>
      <c r="L78" s="37" t="s">
        <v>292</v>
      </c>
      <c r="M78" s="42">
        <v>7318.08</v>
      </c>
    </row>
    <row r="79" spans="2:13" ht="38.25" x14ac:dyDescent="0.25">
      <c r="B79" s="48" t="s">
        <v>31</v>
      </c>
      <c r="C79" s="38">
        <v>72</v>
      </c>
      <c r="D79" s="38" t="s">
        <v>104</v>
      </c>
      <c r="E79" s="38" t="s">
        <v>104</v>
      </c>
      <c r="F79" s="38" t="s">
        <v>288</v>
      </c>
      <c r="G79" s="38">
        <v>11904</v>
      </c>
      <c r="H79" s="16"/>
      <c r="I79" s="16"/>
      <c r="J79" s="16"/>
      <c r="K79" s="16"/>
      <c r="L79" s="37" t="s">
        <v>292</v>
      </c>
      <c r="M79" s="42">
        <v>105231.36</v>
      </c>
    </row>
    <row r="80" spans="2:13" ht="38.25" x14ac:dyDescent="0.25">
      <c r="B80" s="48" t="s">
        <v>31</v>
      </c>
      <c r="C80" s="38">
        <v>73</v>
      </c>
      <c r="D80" s="38" t="s">
        <v>105</v>
      </c>
      <c r="E80" s="38" t="s">
        <v>105</v>
      </c>
      <c r="F80" s="38" t="s">
        <v>288</v>
      </c>
      <c r="G80" s="38">
        <v>672</v>
      </c>
      <c r="H80" s="16"/>
      <c r="I80" s="16"/>
      <c r="J80" s="16"/>
      <c r="K80" s="16"/>
      <c r="L80" s="37" t="s">
        <v>292</v>
      </c>
      <c r="M80" s="42">
        <v>7318.08</v>
      </c>
    </row>
    <row r="81" spans="2:13" ht="38.25" x14ac:dyDescent="0.25">
      <c r="B81" s="48" t="s">
        <v>31</v>
      </c>
      <c r="C81" s="38">
        <v>74</v>
      </c>
      <c r="D81" s="38" t="s">
        <v>106</v>
      </c>
      <c r="E81" s="38" t="s">
        <v>106</v>
      </c>
      <c r="F81" s="38" t="s">
        <v>288</v>
      </c>
      <c r="G81" s="38">
        <v>672</v>
      </c>
      <c r="H81" s="16"/>
      <c r="I81" s="16"/>
      <c r="J81" s="16"/>
      <c r="K81" s="16"/>
      <c r="L81" s="37" t="s">
        <v>292</v>
      </c>
      <c r="M81" s="42">
        <v>7318.08</v>
      </c>
    </row>
    <row r="82" spans="2:13" ht="38.25" x14ac:dyDescent="0.25">
      <c r="B82" s="48" t="s">
        <v>31</v>
      </c>
      <c r="C82" s="38">
        <v>75</v>
      </c>
      <c r="D82" s="38" t="s">
        <v>107</v>
      </c>
      <c r="E82" s="38" t="s">
        <v>107</v>
      </c>
      <c r="F82" s="38" t="s">
        <v>288</v>
      </c>
      <c r="G82" s="38">
        <v>480</v>
      </c>
      <c r="H82" s="16"/>
      <c r="I82" s="16"/>
      <c r="J82" s="16"/>
      <c r="K82" s="16"/>
      <c r="L82" s="37" t="s">
        <v>292</v>
      </c>
      <c r="M82" s="42">
        <v>10944</v>
      </c>
    </row>
    <row r="83" spans="2:13" ht="38.25" x14ac:dyDescent="0.25">
      <c r="B83" s="48" t="s">
        <v>31</v>
      </c>
      <c r="C83" s="38">
        <v>76</v>
      </c>
      <c r="D83" s="38" t="s">
        <v>108</v>
      </c>
      <c r="E83" s="38" t="s">
        <v>108</v>
      </c>
      <c r="F83" s="38" t="s">
        <v>288</v>
      </c>
      <c r="G83" s="38">
        <v>960</v>
      </c>
      <c r="H83" s="16"/>
      <c r="I83" s="16"/>
      <c r="J83" s="16"/>
      <c r="K83" s="16"/>
      <c r="L83" s="37" t="s">
        <v>292</v>
      </c>
      <c r="M83" s="42">
        <v>47040</v>
      </c>
    </row>
    <row r="84" spans="2:13" ht="38.25" x14ac:dyDescent="0.25">
      <c r="B84" s="48" t="s">
        <v>31</v>
      </c>
      <c r="C84" s="38">
        <v>77</v>
      </c>
      <c r="D84" s="38" t="s">
        <v>109</v>
      </c>
      <c r="E84" s="38" t="s">
        <v>109</v>
      </c>
      <c r="F84" s="38" t="s">
        <v>291</v>
      </c>
      <c r="G84" s="38">
        <v>10</v>
      </c>
      <c r="H84" s="16"/>
      <c r="I84" s="16"/>
      <c r="J84" s="16"/>
      <c r="K84" s="16"/>
      <c r="L84" s="37" t="s">
        <v>292</v>
      </c>
      <c r="M84" s="42">
        <v>13565</v>
      </c>
    </row>
    <row r="85" spans="2:13" ht="38.25" x14ac:dyDescent="0.25">
      <c r="B85" s="48" t="s">
        <v>31</v>
      </c>
      <c r="C85" s="38">
        <v>78</v>
      </c>
      <c r="D85" s="38" t="s">
        <v>110</v>
      </c>
      <c r="E85" s="38" t="s">
        <v>110</v>
      </c>
      <c r="F85" s="38" t="s">
        <v>291</v>
      </c>
      <c r="G85" s="38">
        <v>2</v>
      </c>
      <c r="H85" s="16"/>
      <c r="I85" s="16"/>
      <c r="J85" s="16"/>
      <c r="K85" s="16"/>
      <c r="L85" s="37" t="s">
        <v>292</v>
      </c>
      <c r="M85" s="42">
        <v>2805</v>
      </c>
    </row>
    <row r="86" spans="2:13" ht="38.25" x14ac:dyDescent="0.25">
      <c r="B86" s="48" t="s">
        <v>31</v>
      </c>
      <c r="C86" s="38">
        <v>79</v>
      </c>
      <c r="D86" s="38" t="s">
        <v>111</v>
      </c>
      <c r="E86" s="38" t="s">
        <v>111</v>
      </c>
      <c r="F86" s="38" t="s">
        <v>291</v>
      </c>
      <c r="G86" s="38">
        <v>1</v>
      </c>
      <c r="H86" s="16"/>
      <c r="I86" s="16"/>
      <c r="J86" s="16"/>
      <c r="K86" s="16"/>
      <c r="L86" s="37" t="s">
        <v>292</v>
      </c>
      <c r="M86" s="42">
        <v>1609.9</v>
      </c>
    </row>
    <row r="87" spans="2:13" ht="38.25" x14ac:dyDescent="0.25">
      <c r="B87" s="48" t="s">
        <v>31</v>
      </c>
      <c r="C87" s="38">
        <v>80</v>
      </c>
      <c r="D87" s="38" t="s">
        <v>112</v>
      </c>
      <c r="E87" s="38" t="s">
        <v>112</v>
      </c>
      <c r="F87" s="38" t="s">
        <v>288</v>
      </c>
      <c r="G87" s="38">
        <v>1824</v>
      </c>
      <c r="H87" s="16"/>
      <c r="I87" s="16"/>
      <c r="J87" s="16"/>
      <c r="K87" s="16"/>
      <c r="L87" s="37" t="s">
        <v>292</v>
      </c>
      <c r="M87" s="42">
        <v>36115.200000000004</v>
      </c>
    </row>
    <row r="88" spans="2:13" ht="38.25" x14ac:dyDescent="0.25">
      <c r="B88" s="48" t="s">
        <v>31</v>
      </c>
      <c r="C88" s="38">
        <v>81</v>
      </c>
      <c r="D88" s="38" t="s">
        <v>113</v>
      </c>
      <c r="E88" s="38" t="s">
        <v>113</v>
      </c>
      <c r="F88" s="38" t="s">
        <v>288</v>
      </c>
      <c r="G88" s="38">
        <v>2880</v>
      </c>
      <c r="H88" s="16"/>
      <c r="I88" s="16"/>
      <c r="J88" s="16"/>
      <c r="K88" s="16"/>
      <c r="L88" s="37" t="s">
        <v>292</v>
      </c>
      <c r="M88" s="42">
        <v>53568.000000000007</v>
      </c>
    </row>
    <row r="89" spans="2:13" ht="38.25" x14ac:dyDescent="0.25">
      <c r="B89" s="48" t="s">
        <v>31</v>
      </c>
      <c r="C89" s="38">
        <v>82</v>
      </c>
      <c r="D89" s="38" t="s">
        <v>114</v>
      </c>
      <c r="E89" s="38" t="s">
        <v>114</v>
      </c>
      <c r="F89" s="38" t="s">
        <v>288</v>
      </c>
      <c r="G89" s="38">
        <v>672</v>
      </c>
      <c r="H89" s="16"/>
      <c r="I89" s="16"/>
      <c r="J89" s="16"/>
      <c r="K89" s="16"/>
      <c r="L89" s="37" t="s">
        <v>292</v>
      </c>
      <c r="M89" s="42">
        <v>10207.68</v>
      </c>
    </row>
    <row r="90" spans="2:13" ht="38.25" x14ac:dyDescent="0.25">
      <c r="B90" s="48" t="s">
        <v>31</v>
      </c>
      <c r="C90" s="38">
        <v>83</v>
      </c>
      <c r="D90" s="38" t="s">
        <v>115</v>
      </c>
      <c r="E90" s="38" t="s">
        <v>115</v>
      </c>
      <c r="F90" s="38" t="s">
        <v>288</v>
      </c>
      <c r="G90" s="38">
        <v>1536</v>
      </c>
      <c r="H90" s="16"/>
      <c r="I90" s="16"/>
      <c r="J90" s="16"/>
      <c r="K90" s="16"/>
      <c r="L90" s="37" t="s">
        <v>292</v>
      </c>
      <c r="M90" s="42">
        <v>23331.84</v>
      </c>
    </row>
    <row r="91" spans="2:13" ht="38.25" x14ac:dyDescent="0.25">
      <c r="B91" s="48" t="s">
        <v>31</v>
      </c>
      <c r="C91" s="38">
        <v>84</v>
      </c>
      <c r="D91" s="38" t="s">
        <v>116</v>
      </c>
      <c r="E91" s="38" t="s">
        <v>116</v>
      </c>
      <c r="F91" s="38" t="s">
        <v>288</v>
      </c>
      <c r="G91" s="38">
        <v>1536</v>
      </c>
      <c r="H91" s="16"/>
      <c r="I91" s="16"/>
      <c r="J91" s="16"/>
      <c r="K91" s="16"/>
      <c r="L91" s="37" t="s">
        <v>292</v>
      </c>
      <c r="M91" s="42">
        <v>33561.600000000006</v>
      </c>
    </row>
    <row r="92" spans="2:13" ht="38.25" x14ac:dyDescent="0.25">
      <c r="B92" s="48" t="s">
        <v>31</v>
      </c>
      <c r="C92" s="38">
        <v>85</v>
      </c>
      <c r="D92" s="38" t="s">
        <v>117</v>
      </c>
      <c r="E92" s="38" t="s">
        <v>117</v>
      </c>
      <c r="F92" s="38" t="s">
        <v>288</v>
      </c>
      <c r="G92" s="38">
        <v>1344</v>
      </c>
      <c r="H92" s="16"/>
      <c r="I92" s="16"/>
      <c r="J92" s="16"/>
      <c r="K92" s="16"/>
      <c r="L92" s="37" t="s">
        <v>292</v>
      </c>
      <c r="M92" s="42">
        <v>14636.16</v>
      </c>
    </row>
    <row r="93" spans="2:13" ht="38.25" x14ac:dyDescent="0.25">
      <c r="B93" s="48" t="s">
        <v>31</v>
      </c>
      <c r="C93" s="38">
        <v>86</v>
      </c>
      <c r="D93" s="38" t="s">
        <v>118</v>
      </c>
      <c r="E93" s="38" t="s">
        <v>118</v>
      </c>
      <c r="F93" s="38" t="s">
        <v>288</v>
      </c>
      <c r="G93" s="38">
        <v>2112</v>
      </c>
      <c r="H93" s="16"/>
      <c r="I93" s="16"/>
      <c r="J93" s="16"/>
      <c r="K93" s="16"/>
      <c r="L93" s="37" t="s">
        <v>292</v>
      </c>
      <c r="M93" s="42">
        <v>22704</v>
      </c>
    </row>
    <row r="94" spans="2:13" ht="38.25" x14ac:dyDescent="0.25">
      <c r="B94" s="48" t="s">
        <v>31</v>
      </c>
      <c r="C94" s="38">
        <v>87</v>
      </c>
      <c r="D94" s="38" t="s">
        <v>119</v>
      </c>
      <c r="E94" s="38" t="s">
        <v>119</v>
      </c>
      <c r="F94" s="38" t="s">
        <v>288</v>
      </c>
      <c r="G94" s="38">
        <v>768</v>
      </c>
      <c r="H94" s="16"/>
      <c r="I94" s="16"/>
      <c r="J94" s="16"/>
      <c r="K94" s="16"/>
      <c r="L94" s="37" t="s">
        <v>292</v>
      </c>
      <c r="M94" s="42">
        <v>9684.48</v>
      </c>
    </row>
    <row r="95" spans="2:13" ht="38.25" x14ac:dyDescent="0.25">
      <c r="B95" s="48" t="s">
        <v>31</v>
      </c>
      <c r="C95" s="38">
        <v>88</v>
      </c>
      <c r="D95" s="38" t="s">
        <v>120</v>
      </c>
      <c r="E95" s="38" t="s">
        <v>120</v>
      </c>
      <c r="F95" s="38" t="s">
        <v>288</v>
      </c>
      <c r="G95" s="38">
        <v>8448</v>
      </c>
      <c r="H95" s="16"/>
      <c r="I95" s="16"/>
      <c r="J95" s="16"/>
      <c r="K95" s="16"/>
      <c r="L95" s="37" t="s">
        <v>292</v>
      </c>
      <c r="M95" s="42">
        <v>89379.839999999997</v>
      </c>
    </row>
    <row r="96" spans="2:13" ht="38.25" x14ac:dyDescent="0.25">
      <c r="B96" s="48" t="s">
        <v>31</v>
      </c>
      <c r="C96" s="38">
        <v>89</v>
      </c>
      <c r="D96" s="38" t="s">
        <v>121</v>
      </c>
      <c r="E96" s="38" t="s">
        <v>121</v>
      </c>
      <c r="F96" s="38" t="s">
        <v>289</v>
      </c>
      <c r="G96" s="38">
        <v>52200</v>
      </c>
      <c r="H96" s="16"/>
      <c r="I96" s="16"/>
      <c r="J96" s="16"/>
      <c r="K96" s="16"/>
      <c r="L96" s="37" t="s">
        <v>292</v>
      </c>
      <c r="M96" s="42">
        <v>59507.999999999993</v>
      </c>
    </row>
    <row r="97" spans="2:13" ht="38.25" x14ac:dyDescent="0.25">
      <c r="B97" s="48" t="s">
        <v>31</v>
      </c>
      <c r="C97" s="38">
        <v>90</v>
      </c>
      <c r="D97" s="38" t="s">
        <v>122</v>
      </c>
      <c r="E97" s="38" t="s">
        <v>122</v>
      </c>
      <c r="F97" s="38" t="s">
        <v>288</v>
      </c>
      <c r="G97" s="38">
        <v>54500</v>
      </c>
      <c r="H97" s="16"/>
      <c r="I97" s="16"/>
      <c r="J97" s="16"/>
      <c r="K97" s="16"/>
      <c r="L97" s="37" t="s">
        <v>292</v>
      </c>
      <c r="M97" s="42">
        <v>43055</v>
      </c>
    </row>
    <row r="98" spans="2:13" ht="38.25" x14ac:dyDescent="0.25">
      <c r="B98" s="48" t="s">
        <v>31</v>
      </c>
      <c r="C98" s="38">
        <v>91</v>
      </c>
      <c r="D98" s="38" t="s">
        <v>123</v>
      </c>
      <c r="E98" s="38" t="s">
        <v>123</v>
      </c>
      <c r="F98" s="38" t="s">
        <v>290</v>
      </c>
      <c r="G98" s="38">
        <v>28</v>
      </c>
      <c r="H98" s="16"/>
      <c r="I98" s="16"/>
      <c r="J98" s="16"/>
      <c r="K98" s="16"/>
      <c r="L98" s="37" t="s">
        <v>292</v>
      </c>
      <c r="M98" s="42">
        <v>8820</v>
      </c>
    </row>
    <row r="99" spans="2:13" ht="38.25" x14ac:dyDescent="0.25">
      <c r="B99" s="48" t="s">
        <v>31</v>
      </c>
      <c r="C99" s="38">
        <v>92</v>
      </c>
      <c r="D99" s="38" t="s">
        <v>124</v>
      </c>
      <c r="E99" s="38" t="s">
        <v>124</v>
      </c>
      <c r="F99" s="38" t="s">
        <v>288</v>
      </c>
      <c r="G99" s="38">
        <v>4512</v>
      </c>
      <c r="H99" s="16"/>
      <c r="I99" s="16"/>
      <c r="J99" s="16"/>
      <c r="K99" s="16"/>
      <c r="L99" s="37" t="s">
        <v>292</v>
      </c>
      <c r="M99" s="42">
        <v>32937.599999999999</v>
      </c>
    </row>
    <row r="100" spans="2:13" ht="38.25" x14ac:dyDescent="0.25">
      <c r="B100" s="48" t="s">
        <v>31</v>
      </c>
      <c r="C100" s="38">
        <v>93</v>
      </c>
      <c r="D100" s="38" t="s">
        <v>125</v>
      </c>
      <c r="E100" s="38" t="s">
        <v>125</v>
      </c>
      <c r="F100" s="38" t="s">
        <v>288</v>
      </c>
      <c r="G100" s="38">
        <v>4320</v>
      </c>
      <c r="H100" s="16"/>
      <c r="I100" s="16"/>
      <c r="J100" s="16"/>
      <c r="K100" s="16"/>
      <c r="L100" s="37" t="s">
        <v>292</v>
      </c>
      <c r="M100" s="42">
        <v>31536</v>
      </c>
    </row>
    <row r="101" spans="2:13" ht="38.25" x14ac:dyDescent="0.25">
      <c r="B101" s="48" t="s">
        <v>31</v>
      </c>
      <c r="C101" s="38">
        <v>94</v>
      </c>
      <c r="D101" s="38" t="s">
        <v>126</v>
      </c>
      <c r="E101" s="38" t="s">
        <v>126</v>
      </c>
      <c r="F101" s="38" t="s">
        <v>288</v>
      </c>
      <c r="G101" s="38">
        <v>480</v>
      </c>
      <c r="H101" s="16"/>
      <c r="I101" s="16"/>
      <c r="J101" s="16"/>
      <c r="K101" s="16"/>
      <c r="L101" s="37" t="s">
        <v>292</v>
      </c>
      <c r="M101" s="42">
        <v>4152</v>
      </c>
    </row>
    <row r="102" spans="2:13" ht="38.25" x14ac:dyDescent="0.25">
      <c r="B102" s="48" t="s">
        <v>31</v>
      </c>
      <c r="C102" s="38">
        <v>95</v>
      </c>
      <c r="D102" s="38" t="s">
        <v>127</v>
      </c>
      <c r="E102" s="38" t="s">
        <v>127</v>
      </c>
      <c r="F102" s="38" t="s">
        <v>288</v>
      </c>
      <c r="G102" s="38">
        <v>3552</v>
      </c>
      <c r="H102" s="16"/>
      <c r="I102" s="16"/>
      <c r="J102" s="16"/>
      <c r="K102" s="16"/>
      <c r="L102" s="37" t="s">
        <v>292</v>
      </c>
      <c r="M102" s="42">
        <v>29659.199999999997</v>
      </c>
    </row>
    <row r="103" spans="2:13" ht="38.25" x14ac:dyDescent="0.25">
      <c r="B103" s="48" t="s">
        <v>31</v>
      </c>
      <c r="C103" s="38">
        <v>96</v>
      </c>
      <c r="D103" s="38" t="s">
        <v>128</v>
      </c>
      <c r="E103" s="38" t="s">
        <v>128</v>
      </c>
      <c r="F103" s="38" t="s">
        <v>288</v>
      </c>
      <c r="G103" s="38">
        <v>768</v>
      </c>
      <c r="H103" s="16"/>
      <c r="I103" s="16"/>
      <c r="J103" s="16"/>
      <c r="K103" s="16"/>
      <c r="L103" s="37" t="s">
        <v>292</v>
      </c>
      <c r="M103" s="42">
        <v>14545.920000000002</v>
      </c>
    </row>
    <row r="104" spans="2:13" ht="38.25" x14ac:dyDescent="0.25">
      <c r="B104" s="48" t="s">
        <v>31</v>
      </c>
      <c r="C104" s="38">
        <v>97</v>
      </c>
      <c r="D104" s="38" t="s">
        <v>129</v>
      </c>
      <c r="E104" s="38" t="s">
        <v>129</v>
      </c>
      <c r="F104" s="38" t="s">
        <v>288</v>
      </c>
      <c r="G104" s="38">
        <v>3648</v>
      </c>
      <c r="H104" s="16"/>
      <c r="I104" s="16"/>
      <c r="J104" s="16"/>
      <c r="K104" s="16"/>
      <c r="L104" s="37" t="s">
        <v>292</v>
      </c>
      <c r="M104" s="42">
        <v>104843.51999999999</v>
      </c>
    </row>
    <row r="105" spans="2:13" ht="38.25" x14ac:dyDescent="0.25">
      <c r="B105" s="48" t="s">
        <v>31</v>
      </c>
      <c r="C105" s="38">
        <v>98</v>
      </c>
      <c r="D105" s="38" t="s">
        <v>130</v>
      </c>
      <c r="E105" s="38" t="s">
        <v>130</v>
      </c>
      <c r="F105" s="38" t="s">
        <v>288</v>
      </c>
      <c r="G105" s="38">
        <v>1920</v>
      </c>
      <c r="H105" s="16"/>
      <c r="I105" s="16"/>
      <c r="J105" s="16"/>
      <c r="K105" s="16"/>
      <c r="L105" s="37" t="s">
        <v>292</v>
      </c>
      <c r="M105" s="42">
        <v>49209.599999999999</v>
      </c>
    </row>
    <row r="106" spans="2:13" ht="38.25" x14ac:dyDescent="0.25">
      <c r="B106" s="48" t="s">
        <v>31</v>
      </c>
      <c r="C106" s="38">
        <v>99</v>
      </c>
      <c r="D106" s="38" t="s">
        <v>131</v>
      </c>
      <c r="E106" s="38" t="s">
        <v>131</v>
      </c>
      <c r="F106" s="38" t="s">
        <v>288</v>
      </c>
      <c r="G106" s="38">
        <v>1728</v>
      </c>
      <c r="H106" s="16"/>
      <c r="I106" s="16"/>
      <c r="J106" s="16"/>
      <c r="K106" s="16"/>
      <c r="L106" s="37" t="s">
        <v>292</v>
      </c>
      <c r="M106" s="42">
        <v>49662.719999999994</v>
      </c>
    </row>
    <row r="107" spans="2:13" ht="38.25" x14ac:dyDescent="0.25">
      <c r="B107" s="48" t="s">
        <v>31</v>
      </c>
      <c r="C107" s="38">
        <v>100</v>
      </c>
      <c r="D107" s="38" t="s">
        <v>132</v>
      </c>
      <c r="E107" s="38" t="s">
        <v>132</v>
      </c>
      <c r="F107" s="38" t="s">
        <v>288</v>
      </c>
      <c r="G107" s="38">
        <v>864</v>
      </c>
      <c r="H107" s="16"/>
      <c r="I107" s="16"/>
      <c r="J107" s="16"/>
      <c r="K107" s="16"/>
      <c r="L107" s="37" t="s">
        <v>292</v>
      </c>
      <c r="M107" s="42">
        <v>25747.200000000001</v>
      </c>
    </row>
    <row r="108" spans="2:13" ht="38.25" x14ac:dyDescent="0.25">
      <c r="B108" s="48" t="s">
        <v>31</v>
      </c>
      <c r="C108" s="38">
        <v>101</v>
      </c>
      <c r="D108" s="38" t="s">
        <v>133</v>
      </c>
      <c r="E108" s="38" t="s">
        <v>133</v>
      </c>
      <c r="F108" s="38" t="s">
        <v>288</v>
      </c>
      <c r="G108" s="38">
        <v>576</v>
      </c>
      <c r="H108" s="16"/>
      <c r="I108" s="16"/>
      <c r="J108" s="16"/>
      <c r="K108" s="16"/>
      <c r="L108" s="37" t="s">
        <v>292</v>
      </c>
      <c r="M108" s="42">
        <v>17164.8</v>
      </c>
    </row>
    <row r="109" spans="2:13" ht="38.25" x14ac:dyDescent="0.25">
      <c r="B109" s="48" t="s">
        <v>31</v>
      </c>
      <c r="C109" s="38">
        <v>102</v>
      </c>
      <c r="D109" s="38" t="s">
        <v>134</v>
      </c>
      <c r="E109" s="38" t="s">
        <v>134</v>
      </c>
      <c r="F109" s="38" t="s">
        <v>288</v>
      </c>
      <c r="G109" s="38">
        <v>3648</v>
      </c>
      <c r="H109" s="16"/>
      <c r="I109" s="16"/>
      <c r="J109" s="16"/>
      <c r="K109" s="16"/>
      <c r="L109" s="37" t="s">
        <v>292</v>
      </c>
      <c r="M109" s="42">
        <v>172477.44</v>
      </c>
    </row>
    <row r="110" spans="2:13" ht="38.25" x14ac:dyDescent="0.25">
      <c r="B110" s="48" t="s">
        <v>31</v>
      </c>
      <c r="C110" s="38">
        <v>103</v>
      </c>
      <c r="D110" s="38" t="s">
        <v>135</v>
      </c>
      <c r="E110" s="38" t="s">
        <v>135</v>
      </c>
      <c r="F110" s="38" t="s">
        <v>288</v>
      </c>
      <c r="G110" s="38">
        <v>384</v>
      </c>
      <c r="H110" s="16"/>
      <c r="I110" s="16"/>
      <c r="J110" s="16"/>
      <c r="K110" s="16"/>
      <c r="L110" s="37" t="s">
        <v>292</v>
      </c>
      <c r="M110" s="42">
        <v>11443.2</v>
      </c>
    </row>
    <row r="111" spans="2:13" ht="38.25" x14ac:dyDescent="0.25">
      <c r="B111" s="48" t="s">
        <v>31</v>
      </c>
      <c r="C111" s="38">
        <v>104</v>
      </c>
      <c r="D111" s="39" t="s">
        <v>136</v>
      </c>
      <c r="E111" s="39" t="s">
        <v>136</v>
      </c>
      <c r="F111" s="38" t="s">
        <v>288</v>
      </c>
      <c r="G111" s="38">
        <v>576</v>
      </c>
      <c r="H111" s="16"/>
      <c r="I111" s="16"/>
      <c r="J111" s="16"/>
      <c r="K111" s="16"/>
      <c r="L111" s="37" t="s">
        <v>292</v>
      </c>
      <c r="M111" s="42">
        <v>17164.8</v>
      </c>
    </row>
    <row r="112" spans="2:13" ht="38.25" x14ac:dyDescent="0.25">
      <c r="B112" s="48" t="s">
        <v>31</v>
      </c>
      <c r="C112" s="38">
        <v>105</v>
      </c>
      <c r="D112" s="40" t="s">
        <v>137</v>
      </c>
      <c r="E112" s="40" t="s">
        <v>137</v>
      </c>
      <c r="F112" s="38" t="s">
        <v>288</v>
      </c>
      <c r="G112" s="38">
        <v>96</v>
      </c>
      <c r="H112" s="16"/>
      <c r="I112" s="16"/>
      <c r="J112" s="16"/>
      <c r="K112" s="16"/>
      <c r="L112" s="37" t="s">
        <v>292</v>
      </c>
      <c r="M112" s="42">
        <v>2950.08</v>
      </c>
    </row>
    <row r="113" spans="2:13" ht="38.25" x14ac:dyDescent="0.25">
      <c r="B113" s="48" t="s">
        <v>31</v>
      </c>
      <c r="C113" s="38">
        <v>106</v>
      </c>
      <c r="D113" s="41" t="s">
        <v>138</v>
      </c>
      <c r="E113" s="41" t="s">
        <v>138</v>
      </c>
      <c r="F113" s="38" t="s">
        <v>288</v>
      </c>
      <c r="G113" s="38">
        <v>96</v>
      </c>
      <c r="H113" s="16"/>
      <c r="I113" s="16"/>
      <c r="J113" s="16"/>
      <c r="K113" s="16"/>
      <c r="L113" s="37" t="s">
        <v>292</v>
      </c>
      <c r="M113" s="42">
        <v>3034.56</v>
      </c>
    </row>
    <row r="114" spans="2:13" ht="38.25" x14ac:dyDescent="0.25">
      <c r="B114" s="48" t="s">
        <v>31</v>
      </c>
      <c r="C114" s="38">
        <v>107</v>
      </c>
      <c r="D114" s="39" t="s">
        <v>139</v>
      </c>
      <c r="E114" s="39" t="s">
        <v>139</v>
      </c>
      <c r="F114" s="38" t="s">
        <v>288</v>
      </c>
      <c r="G114" s="38">
        <v>1344</v>
      </c>
      <c r="H114" s="16"/>
      <c r="I114" s="16"/>
      <c r="J114" s="16"/>
      <c r="K114" s="16"/>
      <c r="L114" s="37" t="s">
        <v>292</v>
      </c>
      <c r="M114" s="42">
        <v>29904</v>
      </c>
    </row>
    <row r="115" spans="2:13" ht="38.25" x14ac:dyDescent="0.25">
      <c r="B115" s="48" t="s">
        <v>31</v>
      </c>
      <c r="C115" s="38">
        <v>108</v>
      </c>
      <c r="D115" s="39" t="s">
        <v>140</v>
      </c>
      <c r="E115" s="39" t="s">
        <v>140</v>
      </c>
      <c r="F115" s="38" t="s">
        <v>288</v>
      </c>
      <c r="G115" s="38">
        <v>1440</v>
      </c>
      <c r="H115" s="16"/>
      <c r="I115" s="16"/>
      <c r="J115" s="16"/>
      <c r="K115" s="16"/>
      <c r="L115" s="37" t="s">
        <v>292</v>
      </c>
      <c r="M115" s="42">
        <v>32040</v>
      </c>
    </row>
    <row r="116" spans="2:13" ht="38.25" x14ac:dyDescent="0.25">
      <c r="B116" s="48" t="s">
        <v>31</v>
      </c>
      <c r="C116" s="38">
        <v>109</v>
      </c>
      <c r="D116" s="50" t="s">
        <v>141</v>
      </c>
      <c r="E116" s="50" t="s">
        <v>141</v>
      </c>
      <c r="F116" s="50" t="s">
        <v>288</v>
      </c>
      <c r="G116" s="50">
        <v>1056</v>
      </c>
      <c r="H116" s="16"/>
      <c r="I116" s="16"/>
      <c r="J116" s="16"/>
      <c r="K116" s="16"/>
      <c r="L116" s="37" t="s">
        <v>292</v>
      </c>
      <c r="M116" s="16">
        <v>41712</v>
      </c>
    </row>
    <row r="117" spans="2:13" ht="38.25" x14ac:dyDescent="0.25">
      <c r="B117" s="48" t="s">
        <v>31</v>
      </c>
      <c r="C117" s="38">
        <v>110</v>
      </c>
      <c r="D117" s="50" t="s">
        <v>142</v>
      </c>
      <c r="E117" s="50" t="s">
        <v>142</v>
      </c>
      <c r="F117" s="50" t="s">
        <v>288</v>
      </c>
      <c r="G117" s="50">
        <v>1824</v>
      </c>
      <c r="H117" s="16"/>
      <c r="I117" s="16"/>
      <c r="J117" s="16"/>
      <c r="K117" s="16"/>
      <c r="L117" s="37" t="s">
        <v>292</v>
      </c>
      <c r="M117" s="16">
        <v>52166.400000000001</v>
      </c>
    </row>
    <row r="118" spans="2:13" ht="38.25" x14ac:dyDescent="0.25">
      <c r="B118" s="48" t="s">
        <v>31</v>
      </c>
      <c r="C118" s="38">
        <v>111</v>
      </c>
      <c r="D118" s="50" t="s">
        <v>143</v>
      </c>
      <c r="E118" s="50" t="s">
        <v>143</v>
      </c>
      <c r="F118" s="50" t="s">
        <v>288</v>
      </c>
      <c r="G118" s="50">
        <v>248</v>
      </c>
      <c r="H118" s="16"/>
      <c r="I118" s="16"/>
      <c r="J118" s="16"/>
      <c r="K118" s="16"/>
      <c r="L118" s="37" t="s">
        <v>292</v>
      </c>
      <c r="M118" s="16">
        <v>2923.9199999999996</v>
      </c>
    </row>
    <row r="119" spans="2:13" ht="38.25" x14ac:dyDescent="0.25">
      <c r="B119" s="48" t="s">
        <v>31</v>
      </c>
      <c r="C119" s="38">
        <v>112</v>
      </c>
      <c r="D119" s="50" t="s">
        <v>144</v>
      </c>
      <c r="E119" s="50" t="s">
        <v>144</v>
      </c>
      <c r="F119" s="50" t="s">
        <v>288</v>
      </c>
      <c r="G119" s="50">
        <v>13510</v>
      </c>
      <c r="H119" s="16"/>
      <c r="I119" s="16"/>
      <c r="J119" s="16"/>
      <c r="K119" s="16"/>
      <c r="L119" s="37" t="s">
        <v>292</v>
      </c>
      <c r="M119" s="16">
        <v>102811.1</v>
      </c>
    </row>
    <row r="120" spans="2:13" ht="38.25" x14ac:dyDescent="0.25">
      <c r="B120" s="48" t="s">
        <v>31</v>
      </c>
      <c r="C120" s="38">
        <v>113</v>
      </c>
      <c r="D120" s="50" t="s">
        <v>145</v>
      </c>
      <c r="E120" s="50" t="s">
        <v>145</v>
      </c>
      <c r="F120" s="50" t="s">
        <v>288</v>
      </c>
      <c r="G120" s="50">
        <v>1440</v>
      </c>
      <c r="H120" s="16"/>
      <c r="I120" s="16"/>
      <c r="J120" s="16"/>
      <c r="K120" s="16"/>
      <c r="L120" s="37" t="s">
        <v>292</v>
      </c>
      <c r="M120" s="16">
        <v>17049.599999999999</v>
      </c>
    </row>
    <row r="121" spans="2:13" ht="38.25" x14ac:dyDescent="0.25">
      <c r="B121" s="48" t="s">
        <v>31</v>
      </c>
      <c r="C121" s="38">
        <v>114</v>
      </c>
      <c r="D121" s="50" t="s">
        <v>146</v>
      </c>
      <c r="E121" s="50" t="s">
        <v>146</v>
      </c>
      <c r="F121" s="50" t="s">
        <v>288</v>
      </c>
      <c r="G121" s="50">
        <v>2496</v>
      </c>
      <c r="H121" s="16"/>
      <c r="I121" s="16"/>
      <c r="J121" s="16"/>
      <c r="K121" s="16"/>
      <c r="L121" s="37" t="s">
        <v>292</v>
      </c>
      <c r="M121" s="16">
        <v>34320</v>
      </c>
    </row>
    <row r="122" spans="2:13" ht="38.25" x14ac:dyDescent="0.25">
      <c r="B122" s="48" t="s">
        <v>31</v>
      </c>
      <c r="C122" s="38">
        <v>115</v>
      </c>
      <c r="D122" s="50" t="s">
        <v>147</v>
      </c>
      <c r="E122" s="50" t="s">
        <v>147</v>
      </c>
      <c r="F122" s="50" t="s">
        <v>288</v>
      </c>
      <c r="G122" s="50">
        <v>11616</v>
      </c>
      <c r="H122" s="16"/>
      <c r="I122" s="16"/>
      <c r="J122" s="16"/>
      <c r="K122" s="16"/>
      <c r="L122" s="37" t="s">
        <v>292</v>
      </c>
      <c r="M122" s="16">
        <v>91185.599999999991</v>
      </c>
    </row>
    <row r="123" spans="2:13" ht="38.25" x14ac:dyDescent="0.25">
      <c r="B123" s="48" t="s">
        <v>31</v>
      </c>
      <c r="C123" s="38">
        <v>116</v>
      </c>
      <c r="D123" s="50" t="s">
        <v>148</v>
      </c>
      <c r="E123" s="50" t="s">
        <v>148</v>
      </c>
      <c r="F123" s="50" t="s">
        <v>288</v>
      </c>
      <c r="G123" s="50">
        <v>192</v>
      </c>
      <c r="H123" s="16"/>
      <c r="I123" s="16"/>
      <c r="J123" s="16"/>
      <c r="K123" s="16"/>
      <c r="L123" s="37" t="s">
        <v>292</v>
      </c>
      <c r="M123" s="16">
        <v>5568</v>
      </c>
    </row>
    <row r="124" spans="2:13" ht="38.25" x14ac:dyDescent="0.25">
      <c r="B124" s="48" t="s">
        <v>31</v>
      </c>
      <c r="C124" s="38">
        <v>117</v>
      </c>
      <c r="D124" s="51" t="s">
        <v>149</v>
      </c>
      <c r="E124" s="51" t="s">
        <v>149</v>
      </c>
      <c r="F124" s="52" t="s">
        <v>288</v>
      </c>
      <c r="G124" s="50">
        <v>192</v>
      </c>
      <c r="H124" s="16"/>
      <c r="I124" s="16"/>
      <c r="J124" s="16"/>
      <c r="K124" s="16"/>
      <c r="L124" s="37" t="s">
        <v>292</v>
      </c>
      <c r="M124" s="16">
        <v>18240</v>
      </c>
    </row>
    <row r="125" spans="2:13" ht="38.25" x14ac:dyDescent="0.25">
      <c r="B125" s="48" t="s">
        <v>31</v>
      </c>
      <c r="C125" s="26">
        <v>118</v>
      </c>
      <c r="D125" s="28" t="s">
        <v>150</v>
      </c>
      <c r="E125" s="28" t="s">
        <v>150</v>
      </c>
      <c r="F125" s="77" t="s">
        <v>288</v>
      </c>
      <c r="G125" s="78">
        <v>288</v>
      </c>
      <c r="H125" s="16"/>
      <c r="I125" s="16"/>
      <c r="J125" s="16"/>
      <c r="K125" s="16"/>
      <c r="L125" s="37" t="s">
        <v>292</v>
      </c>
      <c r="M125" s="16">
        <v>5892.4800000000005</v>
      </c>
    </row>
    <row r="126" spans="2:13" ht="38.25" x14ac:dyDescent="0.25">
      <c r="B126" s="48" t="s">
        <v>31</v>
      </c>
      <c r="C126" s="26">
        <v>119</v>
      </c>
      <c r="D126" s="16" t="s">
        <v>151</v>
      </c>
      <c r="E126" s="16" t="s">
        <v>151</v>
      </c>
      <c r="F126" s="77" t="s">
        <v>288</v>
      </c>
      <c r="G126" s="78">
        <v>288</v>
      </c>
      <c r="H126" s="16"/>
      <c r="I126" s="16"/>
      <c r="J126" s="16"/>
      <c r="K126" s="16"/>
      <c r="L126" s="37" t="s">
        <v>292</v>
      </c>
      <c r="M126" s="16">
        <v>4536</v>
      </c>
    </row>
    <row r="127" spans="2:13" ht="38.25" x14ac:dyDescent="0.3">
      <c r="B127" s="48" t="s">
        <v>31</v>
      </c>
      <c r="C127" s="26">
        <v>120</v>
      </c>
      <c r="D127" s="44" t="s">
        <v>152</v>
      </c>
      <c r="E127" s="44" t="s">
        <v>152</v>
      </c>
      <c r="F127" s="77" t="s">
        <v>288</v>
      </c>
      <c r="G127" s="78">
        <v>768</v>
      </c>
      <c r="H127" s="16"/>
      <c r="I127" s="16"/>
      <c r="J127" s="16"/>
      <c r="K127" s="16"/>
      <c r="L127" s="37" t="s">
        <v>292</v>
      </c>
      <c r="M127" s="16">
        <v>15283.199999999999</v>
      </c>
    </row>
    <row r="128" spans="2:13" ht="38.25" x14ac:dyDescent="0.3">
      <c r="B128" s="48" t="s">
        <v>31</v>
      </c>
      <c r="C128" s="26">
        <v>121</v>
      </c>
      <c r="D128" s="44" t="s">
        <v>153</v>
      </c>
      <c r="E128" s="44" t="s">
        <v>153</v>
      </c>
      <c r="F128" s="77" t="s">
        <v>291</v>
      </c>
      <c r="G128" s="78">
        <v>4</v>
      </c>
      <c r="H128" s="16"/>
      <c r="I128" s="16"/>
      <c r="J128" s="16"/>
      <c r="K128" s="16"/>
      <c r="L128" s="37" t="s">
        <v>292</v>
      </c>
      <c r="M128" s="16">
        <v>9000</v>
      </c>
    </row>
    <row r="129" spans="2:13" ht="38.25" x14ac:dyDescent="0.3">
      <c r="B129" s="48" t="s">
        <v>31</v>
      </c>
      <c r="C129" s="26">
        <v>122</v>
      </c>
      <c r="D129" s="44" t="s">
        <v>154</v>
      </c>
      <c r="E129" s="44" t="s">
        <v>154</v>
      </c>
      <c r="F129" s="77" t="s">
        <v>288</v>
      </c>
      <c r="G129" s="78">
        <v>288</v>
      </c>
      <c r="H129" s="16"/>
      <c r="I129" s="16"/>
      <c r="J129" s="16"/>
      <c r="K129" s="16"/>
      <c r="L129" s="37" t="s">
        <v>292</v>
      </c>
      <c r="M129" s="16">
        <v>4896</v>
      </c>
    </row>
    <row r="130" spans="2:13" ht="38.25" x14ac:dyDescent="0.25">
      <c r="B130" s="48" t="s">
        <v>31</v>
      </c>
      <c r="C130" s="26">
        <v>123</v>
      </c>
      <c r="D130" s="28" t="s">
        <v>155</v>
      </c>
      <c r="E130" s="28" t="s">
        <v>155</v>
      </c>
      <c r="F130" s="77" t="s">
        <v>289</v>
      </c>
      <c r="G130" s="78">
        <v>225</v>
      </c>
      <c r="H130" s="16"/>
      <c r="I130" s="16"/>
      <c r="J130" s="16"/>
      <c r="K130" s="16"/>
      <c r="L130" s="37" t="s">
        <v>292</v>
      </c>
      <c r="M130" s="16">
        <v>16686</v>
      </c>
    </row>
    <row r="131" spans="2:13" ht="38.25" x14ac:dyDescent="0.25">
      <c r="B131" s="48" t="s">
        <v>31</v>
      </c>
      <c r="C131" s="26">
        <v>124</v>
      </c>
      <c r="D131" s="28" t="s">
        <v>156</v>
      </c>
      <c r="E131" s="28" t="s">
        <v>156</v>
      </c>
      <c r="F131" s="77" t="s">
        <v>288</v>
      </c>
      <c r="G131" s="78">
        <v>288</v>
      </c>
      <c r="H131" s="16"/>
      <c r="I131" s="16"/>
      <c r="J131" s="16"/>
      <c r="K131" s="16"/>
      <c r="L131" s="37" t="s">
        <v>292</v>
      </c>
      <c r="M131" s="16">
        <v>5443.2</v>
      </c>
    </row>
    <row r="132" spans="2:13" ht="38.25" x14ac:dyDescent="0.25">
      <c r="B132" s="48" t="s">
        <v>31</v>
      </c>
      <c r="C132" s="26">
        <v>125</v>
      </c>
      <c r="D132" s="28" t="s">
        <v>157</v>
      </c>
      <c r="E132" s="28" t="s">
        <v>157</v>
      </c>
      <c r="F132" s="77" t="s">
        <v>289</v>
      </c>
      <c r="G132" s="78">
        <v>850</v>
      </c>
      <c r="H132" s="16"/>
      <c r="I132" s="16"/>
      <c r="J132" s="16"/>
      <c r="K132" s="16"/>
      <c r="L132" s="37" t="s">
        <v>292</v>
      </c>
      <c r="M132" s="16">
        <v>20995</v>
      </c>
    </row>
    <row r="133" spans="2:13" ht="38.25" x14ac:dyDescent="0.25">
      <c r="B133" s="48" t="s">
        <v>31</v>
      </c>
      <c r="C133" s="26">
        <v>126</v>
      </c>
      <c r="D133" s="28" t="s">
        <v>158</v>
      </c>
      <c r="E133" s="28" t="s">
        <v>158</v>
      </c>
      <c r="F133" s="77" t="s">
        <v>289</v>
      </c>
      <c r="G133" s="78">
        <v>200</v>
      </c>
      <c r="H133" s="16"/>
      <c r="I133" s="16"/>
      <c r="J133" s="16"/>
      <c r="K133" s="16"/>
      <c r="L133" s="37" t="s">
        <v>292</v>
      </c>
      <c r="M133" s="16">
        <v>9000</v>
      </c>
    </row>
    <row r="134" spans="2:13" ht="38.25" x14ac:dyDescent="0.25">
      <c r="B134" s="48" t="s">
        <v>31</v>
      </c>
      <c r="C134" s="26">
        <v>127</v>
      </c>
      <c r="D134" s="28" t="s">
        <v>159</v>
      </c>
      <c r="E134" s="28" t="s">
        <v>159</v>
      </c>
      <c r="F134" s="77" t="s">
        <v>288</v>
      </c>
      <c r="G134" s="78">
        <v>3000</v>
      </c>
      <c r="H134" s="16"/>
      <c r="I134" s="16"/>
      <c r="J134" s="16"/>
      <c r="K134" s="16"/>
      <c r="L134" s="37" t="s">
        <v>292</v>
      </c>
      <c r="M134" s="16">
        <v>82500</v>
      </c>
    </row>
    <row r="135" spans="2:13" ht="38.25" x14ac:dyDescent="0.25">
      <c r="B135" s="48" t="s">
        <v>31</v>
      </c>
      <c r="C135" s="26">
        <v>128</v>
      </c>
      <c r="D135" s="28" t="s">
        <v>160</v>
      </c>
      <c r="E135" s="28" t="s">
        <v>160</v>
      </c>
      <c r="F135" s="77" t="s">
        <v>288</v>
      </c>
      <c r="G135" s="78">
        <v>2160</v>
      </c>
      <c r="H135" s="16"/>
      <c r="I135" s="16"/>
      <c r="J135" s="16"/>
      <c r="K135" s="16"/>
      <c r="L135" s="37" t="s">
        <v>292</v>
      </c>
      <c r="M135" s="16">
        <v>39355.199999999997</v>
      </c>
    </row>
    <row r="136" spans="2:13" ht="38.25" x14ac:dyDescent="0.25">
      <c r="B136" s="48" t="s">
        <v>31</v>
      </c>
      <c r="C136" s="26">
        <v>129</v>
      </c>
      <c r="D136" s="28" t="s">
        <v>161</v>
      </c>
      <c r="E136" s="28" t="s">
        <v>161</v>
      </c>
      <c r="F136" s="77" t="s">
        <v>288</v>
      </c>
      <c r="G136" s="78">
        <v>480</v>
      </c>
      <c r="H136" s="16"/>
      <c r="I136" s="16"/>
      <c r="J136" s="16"/>
      <c r="K136" s="16"/>
      <c r="L136" s="37" t="s">
        <v>292</v>
      </c>
      <c r="M136" s="16">
        <v>7800</v>
      </c>
    </row>
    <row r="137" spans="2:13" ht="38.25" x14ac:dyDescent="0.25">
      <c r="B137" s="48" t="s">
        <v>31</v>
      </c>
      <c r="C137" s="26">
        <v>130</v>
      </c>
      <c r="D137" s="28" t="s">
        <v>162</v>
      </c>
      <c r="E137" s="28" t="s">
        <v>162</v>
      </c>
      <c r="F137" s="77" t="s">
        <v>289</v>
      </c>
      <c r="G137" s="78">
        <v>192</v>
      </c>
      <c r="H137" s="16"/>
      <c r="I137" s="16"/>
      <c r="J137" s="16"/>
      <c r="K137" s="16"/>
      <c r="L137" s="37" t="s">
        <v>292</v>
      </c>
      <c r="M137" s="16">
        <v>3025.92</v>
      </c>
    </row>
    <row r="138" spans="2:13" ht="38.25" x14ac:dyDescent="0.25">
      <c r="B138" s="48" t="s">
        <v>31</v>
      </c>
      <c r="C138" s="26">
        <v>131</v>
      </c>
      <c r="D138" s="28" t="s">
        <v>163</v>
      </c>
      <c r="E138" s="28" t="s">
        <v>163</v>
      </c>
      <c r="F138" s="77" t="s">
        <v>289</v>
      </c>
      <c r="G138" s="78">
        <v>192</v>
      </c>
      <c r="H138" s="16"/>
      <c r="I138" s="16"/>
      <c r="J138" s="16"/>
      <c r="K138" s="16"/>
      <c r="L138" s="37" t="s">
        <v>292</v>
      </c>
      <c r="M138" s="16">
        <v>3025.92</v>
      </c>
    </row>
    <row r="139" spans="2:13" ht="38.25" x14ac:dyDescent="0.25">
      <c r="B139" s="48" t="s">
        <v>31</v>
      </c>
      <c r="C139" s="26">
        <v>132</v>
      </c>
      <c r="D139" s="28" t="s">
        <v>164</v>
      </c>
      <c r="E139" s="28" t="s">
        <v>164</v>
      </c>
      <c r="F139" s="77" t="s">
        <v>289</v>
      </c>
      <c r="G139" s="78">
        <v>2016</v>
      </c>
      <c r="H139" s="16"/>
      <c r="I139" s="16"/>
      <c r="J139" s="16"/>
      <c r="K139" s="16"/>
      <c r="L139" s="37" t="s">
        <v>292</v>
      </c>
      <c r="M139" s="16">
        <v>36388.800000000003</v>
      </c>
    </row>
    <row r="140" spans="2:13" ht="38.25" x14ac:dyDescent="0.25">
      <c r="B140" s="48" t="s">
        <v>31</v>
      </c>
      <c r="C140" s="26">
        <v>133</v>
      </c>
      <c r="D140" s="28" t="s">
        <v>165</v>
      </c>
      <c r="E140" s="28" t="s">
        <v>165</v>
      </c>
      <c r="F140" s="77" t="s">
        <v>289</v>
      </c>
      <c r="G140" s="78">
        <v>672</v>
      </c>
      <c r="H140" s="16"/>
      <c r="I140" s="16"/>
      <c r="J140" s="16"/>
      <c r="K140" s="16"/>
      <c r="L140" s="37" t="s">
        <v>292</v>
      </c>
      <c r="M140" s="16">
        <v>36355.200000000004</v>
      </c>
    </row>
    <row r="141" spans="2:13" ht="38.25" x14ac:dyDescent="0.25">
      <c r="B141" s="48" t="s">
        <v>31</v>
      </c>
      <c r="C141" s="26">
        <v>134</v>
      </c>
      <c r="D141" s="28" t="s">
        <v>166</v>
      </c>
      <c r="E141" s="28" t="s">
        <v>166</v>
      </c>
      <c r="F141" s="77" t="s">
        <v>289</v>
      </c>
      <c r="G141" s="78">
        <v>192</v>
      </c>
      <c r="H141" s="16"/>
      <c r="I141" s="16"/>
      <c r="J141" s="16"/>
      <c r="K141" s="16"/>
      <c r="L141" s="37" t="s">
        <v>292</v>
      </c>
      <c r="M141" s="16">
        <v>8313.5999999999985</v>
      </c>
    </row>
    <row r="142" spans="2:13" ht="38.25" x14ac:dyDescent="0.25">
      <c r="B142" s="48" t="s">
        <v>31</v>
      </c>
      <c r="C142" s="26">
        <v>135</v>
      </c>
      <c r="D142" s="28" t="s">
        <v>167</v>
      </c>
      <c r="E142" s="28" t="s">
        <v>167</v>
      </c>
      <c r="F142" s="77" t="s">
        <v>289</v>
      </c>
      <c r="G142" s="78">
        <v>384</v>
      </c>
      <c r="H142" s="16"/>
      <c r="I142" s="16"/>
      <c r="J142" s="16"/>
      <c r="K142" s="16"/>
      <c r="L142" s="37" t="s">
        <v>292</v>
      </c>
      <c r="M142" s="16">
        <v>24921.600000000002</v>
      </c>
    </row>
    <row r="143" spans="2:13" ht="38.25" x14ac:dyDescent="0.25">
      <c r="B143" s="48" t="s">
        <v>31</v>
      </c>
      <c r="C143" s="26">
        <v>136</v>
      </c>
      <c r="D143" s="28" t="s">
        <v>168</v>
      </c>
      <c r="E143" s="28" t="s">
        <v>168</v>
      </c>
      <c r="F143" s="77" t="s">
        <v>289</v>
      </c>
      <c r="G143" s="78">
        <v>576</v>
      </c>
      <c r="H143" s="16"/>
      <c r="I143" s="16"/>
      <c r="J143" s="16"/>
      <c r="K143" s="16"/>
      <c r="L143" s="37" t="s">
        <v>292</v>
      </c>
      <c r="M143" s="16">
        <v>35712</v>
      </c>
    </row>
    <row r="144" spans="2:13" ht="38.25" x14ac:dyDescent="0.25">
      <c r="B144" s="48" t="s">
        <v>31</v>
      </c>
      <c r="C144" s="26">
        <v>137</v>
      </c>
      <c r="D144" s="28" t="s">
        <v>169</v>
      </c>
      <c r="E144" s="28" t="s">
        <v>169</v>
      </c>
      <c r="F144" s="77" t="s">
        <v>289</v>
      </c>
      <c r="G144" s="78">
        <v>576</v>
      </c>
      <c r="H144" s="16"/>
      <c r="I144" s="16"/>
      <c r="J144" s="16"/>
      <c r="K144" s="16"/>
      <c r="L144" s="37" t="s">
        <v>292</v>
      </c>
      <c r="M144" s="16">
        <v>34318.080000000002</v>
      </c>
    </row>
    <row r="145" spans="2:13" ht="38.25" x14ac:dyDescent="0.25">
      <c r="B145" s="48" t="s">
        <v>31</v>
      </c>
      <c r="C145" s="26">
        <v>138</v>
      </c>
      <c r="D145" s="28" t="s">
        <v>170</v>
      </c>
      <c r="E145" s="28" t="s">
        <v>170</v>
      </c>
      <c r="F145" s="77" t="s">
        <v>288</v>
      </c>
      <c r="G145" s="78">
        <v>672</v>
      </c>
      <c r="H145" s="16"/>
      <c r="I145" s="16"/>
      <c r="J145" s="16"/>
      <c r="K145" s="16"/>
      <c r="L145" s="37" t="s">
        <v>292</v>
      </c>
      <c r="M145" s="16">
        <v>12096</v>
      </c>
    </row>
    <row r="146" spans="2:13" ht="38.25" x14ac:dyDescent="0.25">
      <c r="B146" s="48" t="s">
        <v>31</v>
      </c>
      <c r="C146" s="26">
        <v>139</v>
      </c>
      <c r="D146" s="28" t="s">
        <v>171</v>
      </c>
      <c r="E146" s="28" t="s">
        <v>171</v>
      </c>
      <c r="F146" s="77" t="s">
        <v>288</v>
      </c>
      <c r="G146" s="78">
        <v>672</v>
      </c>
      <c r="H146" s="16"/>
      <c r="I146" s="16"/>
      <c r="J146" s="16"/>
      <c r="K146" s="16"/>
      <c r="L146" s="37" t="s">
        <v>292</v>
      </c>
      <c r="M146" s="16">
        <v>9300.48</v>
      </c>
    </row>
    <row r="147" spans="2:13" ht="38.25" x14ac:dyDescent="0.25">
      <c r="B147" s="48" t="s">
        <v>31</v>
      </c>
      <c r="C147" s="26">
        <v>140</v>
      </c>
      <c r="D147" s="28" t="s">
        <v>172</v>
      </c>
      <c r="E147" s="28" t="s">
        <v>172</v>
      </c>
      <c r="F147" s="77" t="s">
        <v>288</v>
      </c>
      <c r="G147" s="78">
        <v>384</v>
      </c>
      <c r="H147" s="16"/>
      <c r="I147" s="16"/>
      <c r="J147" s="16"/>
      <c r="K147" s="16"/>
      <c r="L147" s="37" t="s">
        <v>292</v>
      </c>
      <c r="M147" s="16">
        <v>6144</v>
      </c>
    </row>
    <row r="148" spans="2:13" ht="38.25" x14ac:dyDescent="0.25">
      <c r="B148" s="48" t="s">
        <v>31</v>
      </c>
      <c r="C148" s="26">
        <v>141</v>
      </c>
      <c r="D148" s="28" t="s">
        <v>173</v>
      </c>
      <c r="E148" s="28" t="s">
        <v>173</v>
      </c>
      <c r="F148" s="77" t="s">
        <v>288</v>
      </c>
      <c r="G148" s="78">
        <v>672</v>
      </c>
      <c r="H148" s="16"/>
      <c r="I148" s="16"/>
      <c r="J148" s="16"/>
      <c r="K148" s="16"/>
      <c r="L148" s="37" t="s">
        <v>292</v>
      </c>
      <c r="M148" s="16">
        <v>10026.24</v>
      </c>
    </row>
    <row r="149" spans="2:13" ht="38.25" x14ac:dyDescent="0.25">
      <c r="B149" s="48" t="s">
        <v>31</v>
      </c>
      <c r="C149" s="26">
        <v>142</v>
      </c>
      <c r="D149" s="28" t="s">
        <v>174</v>
      </c>
      <c r="E149" s="28" t="s">
        <v>174</v>
      </c>
      <c r="F149" s="77" t="s">
        <v>288</v>
      </c>
      <c r="G149" s="78">
        <v>576</v>
      </c>
      <c r="H149" s="16"/>
      <c r="I149" s="16"/>
      <c r="J149" s="16"/>
      <c r="K149" s="16"/>
      <c r="L149" s="37" t="s">
        <v>292</v>
      </c>
      <c r="M149" s="16">
        <v>6382.08</v>
      </c>
    </row>
    <row r="150" spans="2:13" ht="38.25" x14ac:dyDescent="0.25">
      <c r="B150" s="48" t="s">
        <v>31</v>
      </c>
      <c r="C150" s="26">
        <v>143</v>
      </c>
      <c r="D150" s="28" t="s">
        <v>175</v>
      </c>
      <c r="E150" s="28" t="s">
        <v>175</v>
      </c>
      <c r="F150" s="77" t="s">
        <v>288</v>
      </c>
      <c r="G150" s="78">
        <v>576</v>
      </c>
      <c r="H150" s="16"/>
      <c r="I150" s="16"/>
      <c r="J150" s="16"/>
      <c r="K150" s="16"/>
      <c r="L150" s="37" t="s">
        <v>292</v>
      </c>
      <c r="M150" s="16">
        <v>6382.08</v>
      </c>
    </row>
    <row r="151" spans="2:13" ht="38.25" x14ac:dyDescent="0.25">
      <c r="B151" s="48" t="s">
        <v>31</v>
      </c>
      <c r="C151" s="26">
        <v>144</v>
      </c>
      <c r="D151" s="28" t="s">
        <v>176</v>
      </c>
      <c r="E151" s="28" t="s">
        <v>176</v>
      </c>
      <c r="F151" s="77" t="s">
        <v>288</v>
      </c>
      <c r="G151" s="78">
        <v>576</v>
      </c>
      <c r="H151" s="16"/>
      <c r="I151" s="16"/>
      <c r="J151" s="16"/>
      <c r="K151" s="16"/>
      <c r="L151" s="37" t="s">
        <v>292</v>
      </c>
      <c r="M151" s="16">
        <v>8294.4</v>
      </c>
    </row>
    <row r="152" spans="2:13" ht="38.25" x14ac:dyDescent="0.25">
      <c r="B152" s="48" t="s">
        <v>31</v>
      </c>
      <c r="C152" s="26">
        <v>145</v>
      </c>
      <c r="D152" s="28" t="s">
        <v>177</v>
      </c>
      <c r="E152" s="28" t="s">
        <v>177</v>
      </c>
      <c r="F152" s="77" t="s">
        <v>288</v>
      </c>
      <c r="G152" s="78">
        <v>864</v>
      </c>
      <c r="H152" s="16"/>
      <c r="I152" s="16"/>
      <c r="J152" s="16"/>
      <c r="K152" s="16"/>
      <c r="L152" s="37" t="s">
        <v>292</v>
      </c>
      <c r="M152" s="16">
        <v>9573.1200000000008</v>
      </c>
    </row>
    <row r="153" spans="2:13" ht="38.25" x14ac:dyDescent="0.25">
      <c r="B153" s="48" t="s">
        <v>31</v>
      </c>
      <c r="C153" s="26">
        <v>146</v>
      </c>
      <c r="D153" s="28" t="s">
        <v>178</v>
      </c>
      <c r="E153" s="28" t="s">
        <v>178</v>
      </c>
      <c r="F153" s="77" t="s">
        <v>288</v>
      </c>
      <c r="G153" s="78">
        <v>192</v>
      </c>
      <c r="H153" s="16"/>
      <c r="I153" s="16"/>
      <c r="J153" s="16"/>
      <c r="K153" s="16"/>
      <c r="L153" s="37" t="s">
        <v>292</v>
      </c>
      <c r="M153" s="16">
        <v>1910.3999999999999</v>
      </c>
    </row>
    <row r="154" spans="2:13" ht="38.25" x14ac:dyDescent="0.25">
      <c r="B154" s="48" t="s">
        <v>31</v>
      </c>
      <c r="C154" s="26">
        <v>147</v>
      </c>
      <c r="D154" s="28" t="s">
        <v>179</v>
      </c>
      <c r="E154" s="28" t="s">
        <v>179</v>
      </c>
      <c r="F154" s="77" t="s">
        <v>288</v>
      </c>
      <c r="G154" s="78">
        <v>768</v>
      </c>
      <c r="H154" s="16"/>
      <c r="I154" s="16"/>
      <c r="J154" s="16"/>
      <c r="K154" s="16"/>
      <c r="L154" s="37" t="s">
        <v>292</v>
      </c>
      <c r="M154" s="16">
        <v>10368</v>
      </c>
    </row>
    <row r="155" spans="2:13" ht="38.25" x14ac:dyDescent="0.25">
      <c r="B155" s="48" t="s">
        <v>31</v>
      </c>
      <c r="C155" s="26">
        <v>148</v>
      </c>
      <c r="D155" s="28" t="s">
        <v>180</v>
      </c>
      <c r="E155" s="28" t="s">
        <v>180</v>
      </c>
      <c r="F155" s="77" t="s">
        <v>288</v>
      </c>
      <c r="G155" s="78">
        <v>4512</v>
      </c>
      <c r="H155" s="16"/>
      <c r="I155" s="16"/>
      <c r="J155" s="16"/>
      <c r="K155" s="16"/>
      <c r="L155" s="37" t="s">
        <v>292</v>
      </c>
      <c r="M155" s="16">
        <v>36547.199999999997</v>
      </c>
    </row>
    <row r="156" spans="2:13" x14ac:dyDescent="0.25">
      <c r="B156" s="16"/>
      <c r="C156" s="77"/>
      <c r="D156" s="16"/>
      <c r="E156" s="79"/>
      <c r="F156" s="77"/>
      <c r="G156" s="78"/>
      <c r="H156" s="89" t="s">
        <v>27</v>
      </c>
      <c r="I156" s="89"/>
      <c r="J156" s="80">
        <f>SUM(J8:J9)</f>
        <v>0</v>
      </c>
      <c r="K156" s="80">
        <f>SUM(K8:K9)</f>
        <v>0</v>
      </c>
      <c r="L156" s="16"/>
      <c r="M156" s="16">
        <f>SUM(M8:M155)</f>
        <v>6553088.2400000012</v>
      </c>
    </row>
  </sheetData>
  <autoFilter ref="A6:L9" xr:uid="{00000000-0009-0000-0000-000001000000}"/>
  <mergeCells count="10">
    <mergeCell ref="H156:I156"/>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8" t="s">
        <v>27</v>
      </c>
      <c r="I12" s="98"/>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2026-06-29T14:14:08Z</dcterms:modified>
</cp:coreProperties>
</file>