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4" sheetId="1" r:id="rId1"/>
  </sheets>
  <definedNames>
    <definedName name="_xlnm.Print_Titles" localSheetId="0">'Lot 4'!$3:$3</definedName>
    <definedName name="_xlnm.Print_Area" localSheetId="0">'Lot 4'!$A$1:$W$19</definedName>
  </definedNames>
  <calcPr fullCalcOnLoad="1"/>
</workbook>
</file>

<file path=xl/sharedStrings.xml><?xml version="1.0" encoding="utf-8"?>
<sst xmlns="http://schemas.openxmlformats.org/spreadsheetml/2006/main" count="85" uniqueCount="73">
  <si>
    <t>линолеум (м²)</t>
  </si>
  <si>
    <t>напольные покрытия</t>
  </si>
  <si>
    <t>acoperiri pentru podea</t>
  </si>
  <si>
    <t>linoleum</t>
  </si>
  <si>
    <t>ламинат</t>
  </si>
  <si>
    <t>laminat</t>
  </si>
  <si>
    <t>плиты потолочные (Armstrong)</t>
  </si>
  <si>
    <t>m²</t>
  </si>
  <si>
    <t>buc</t>
  </si>
  <si>
    <t>laminat (clasa de trafic: 32,33)</t>
  </si>
  <si>
    <t>lot I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</si>
  <si>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</si>
  <si>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</si>
  <si>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</si>
  <si>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</si>
  <si>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</si>
  <si>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</si>
  <si>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44191200-7</t>
  </si>
  <si>
    <t>m.p.</t>
  </si>
  <si>
    <t>steclă 4mm</t>
  </si>
  <si>
    <t>m.l.</t>
  </si>
  <si>
    <t>фурнитура / плинтура ПВХ - замок (соединение)</t>
  </si>
  <si>
    <t>фурнитура / плинтура ПВХ - уголок внутрений</t>
  </si>
  <si>
    <t>фурнитура / плинтура ПВХ - уголок наружный</t>
  </si>
  <si>
    <t>фурнитура / плинтура ПВХ - заглушка (левая / правая)</t>
  </si>
  <si>
    <t>плинтус ПВХ</t>
  </si>
  <si>
    <t>accesorii / plinta - capac pentru plinta dreapta</t>
  </si>
  <si>
    <t>accesorii / plinta - capac pentru plinta stanga</t>
  </si>
  <si>
    <t>teracota de podea</t>
  </si>
  <si>
    <t>решетка предохранительная д/дождевых стоков</t>
  </si>
  <si>
    <t>grilă de protecţie p/jgheaburi (d180*h280)</t>
  </si>
  <si>
    <t>конек</t>
  </si>
  <si>
    <t>снегоупор</t>
  </si>
  <si>
    <t>профнастил кровельный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</si>
  <si>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</si>
  <si>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</si>
  <si>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</si>
  <si>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</si>
  <si>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</si>
  <si>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</si>
  <si>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</si>
  <si>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</si>
  <si>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</si>
  <si>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</si>
  <si>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</si>
  <si>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</si>
  <si>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</si>
  <si>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coamă / profnastil (sura)</t>
  </si>
  <si>
    <t>parazăpadă (reținători) / profnastil (sura)</t>
  </si>
  <si>
    <t>accesorii / plinta - colţ exterior pentru plinta</t>
  </si>
  <si>
    <t>accesorii / plinta - colţ interior pentru plinta</t>
  </si>
  <si>
    <t>accesorii / plinta - element de imbinare pentru plinta</t>
  </si>
  <si>
    <t>linoleum (clasa de trafic: 22,23,32,33) (culoarea trebuie să fie convenită)</t>
  </si>
  <si>
    <t>plinta PVC pentru podea (2500 x 22 x 59mm) (culoarea trebuie să fie convenită)</t>
  </si>
  <si>
    <t>foaie de ardezie PROFNASTIL</t>
  </si>
  <si>
    <t>coamă / profnastil</t>
  </si>
  <si>
    <t>parazăpadă (reținători) / profnastil</t>
  </si>
  <si>
    <t>grilă de protecţie p/jgheaburi</t>
  </si>
  <si>
    <t>plinta PVC</t>
  </si>
  <si>
    <t>element de imbinare pentru plinta</t>
  </si>
  <si>
    <t xml:space="preserve"> colţ exterior pentru plinta</t>
  </si>
  <si>
    <t>colţ interior pentru plinta</t>
  </si>
  <si>
    <t>capac pentru plinta dreapta</t>
  </si>
  <si>
    <t>capac pentru plinta stanga</t>
  </si>
  <si>
    <t>certificat de înregistrare, certificat de calitate, cu termen de garanţie 1 an, livrare filială rn. Floreşti, mun. Chişinău</t>
  </si>
  <si>
    <t>Un. de mas.</t>
  </si>
  <si>
    <t>Lot 4</t>
  </si>
  <si>
    <t>foaie de ardezie PROFNASTIL  ПК-20 (0,5mm÷0,7mm, sura)</t>
  </si>
  <si>
    <t>Acoperiri pentru podea</t>
  </si>
  <si>
    <t>GOST 18108-80</t>
  </si>
  <si>
    <t>44110000-1</t>
  </si>
  <si>
    <r>
      <t>Lot 4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</si>
  <si>
    <t>Standarte de referință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</si>
</sst>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13" borderId="10" xfId="0" applyFont="1" applyFill="1" applyBorder="1" applyAlignment="1">
      <alignment/>
    </xf>
    <xf numFmtId="0" fontId="8" fillId="13" borderId="10" xfId="0" applyFont="1" applyFill="1" applyBorder="1" applyAlignment="1">
      <alignment wrapText="1"/>
    </xf>
    <xf numFmtId="0" fontId="52" fillId="13" borderId="10" xfId="0" applyFont="1" applyFill="1" applyBorder="1" applyAlignment="1">
      <alignment wrapText="1"/>
    </xf>
    <xf numFmtId="0" fontId="6" fillId="13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13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13" fillId="0" borderId="23" xfId="0" applyFont="1" applyFill="1" applyBorder="1" applyAlignment="1">
      <alignment horizontal="center" textRotation="90"/>
    </xf>
    <xf numFmtId="0" fontId="14" fillId="35" borderId="19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textRotation="255"/>
    </xf>
    <xf numFmtId="0" fontId="15" fillId="35" borderId="1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SheetLayoutView="100" workbookViewId="0" topLeftCell="A1">
      <selection activeCell="W1" sqref="W1:W16384"/>
    </sheetView>
  </sheetViews>
  <sheetFormatPr defaultColWidth="9.00390625" defaultRowHeight="12.75"/>
  <cols>
    <col min="1" max="1" width="6.375" style="5" customWidth="1"/>
    <col min="2" max="2" width="82.75390625" style="6" hidden="1" customWidth="1"/>
    <col min="3" max="3" width="45.75390625" style="7" hidden="1" customWidth="1"/>
    <col min="4" max="4" width="16.125" style="10" customWidth="1"/>
    <col min="5" max="5" width="59.125" style="7" customWidth="1"/>
    <col min="6" max="6" width="20.375" style="5" customWidth="1"/>
    <col min="7" max="7" width="5.00390625" style="5" customWidth="1"/>
    <col min="8" max="8" width="23.125" style="5" hidden="1" customWidth="1"/>
    <col min="9" max="9" width="6.875" style="19" customWidth="1"/>
    <col min="10" max="11" width="6.25390625" style="5" customWidth="1"/>
    <col min="12" max="12" width="6.125" style="5" customWidth="1"/>
    <col min="13" max="13" width="9.375" style="5" customWidth="1"/>
    <col min="14" max="14" width="6.625" style="5" customWidth="1"/>
    <col min="15" max="16" width="6.25390625" style="5" customWidth="1"/>
    <col min="17" max="17" width="6.75390625" style="5" customWidth="1"/>
    <col min="18" max="18" width="6.125" style="5" customWidth="1"/>
    <col min="19" max="19" width="6.00390625" style="5" customWidth="1"/>
    <col min="20" max="20" width="7.25390625" style="5" customWidth="1"/>
    <col min="21" max="21" width="5.625" style="5" customWidth="1"/>
    <col min="22" max="22" width="7.75390625" style="13" customWidth="1"/>
    <col min="23" max="23" width="19.125" style="6" customWidth="1"/>
    <col min="24" max="24" width="7.875" style="6" bestFit="1" customWidth="1"/>
    <col min="25" max="16384" width="9.125" style="6" customWidth="1"/>
  </cols>
  <sheetData>
    <row r="1" spans="2:22" ht="66.75" customHeight="1" thickBot="1">
      <c r="B1" s="65" t="s">
        <v>71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s="4" customFormat="1" ht="112.5">
      <c r="A2" s="43"/>
      <c r="B2" s="44" t="s">
        <v>11</v>
      </c>
      <c r="C2" s="44" t="s">
        <v>12</v>
      </c>
      <c r="D2" s="44" t="s">
        <v>13</v>
      </c>
      <c r="E2" s="44" t="s">
        <v>14</v>
      </c>
      <c r="F2" s="46" t="s">
        <v>16</v>
      </c>
      <c r="G2" s="45" t="s">
        <v>65</v>
      </c>
      <c r="H2" s="44" t="s">
        <v>16</v>
      </c>
      <c r="I2" s="45" t="s">
        <v>34</v>
      </c>
      <c r="J2" s="45" t="s">
        <v>35</v>
      </c>
      <c r="K2" s="45" t="s">
        <v>36</v>
      </c>
      <c r="L2" s="45" t="s">
        <v>37</v>
      </c>
      <c r="M2" s="45" t="s">
        <v>38</v>
      </c>
      <c r="N2" s="45" t="s">
        <v>39</v>
      </c>
      <c r="O2" s="45" t="s">
        <v>40</v>
      </c>
      <c r="P2" s="45" t="s">
        <v>41</v>
      </c>
      <c r="Q2" s="45" t="s">
        <v>42</v>
      </c>
      <c r="R2" s="45" t="s">
        <v>43</v>
      </c>
      <c r="S2" s="45" t="s">
        <v>44</v>
      </c>
      <c r="T2" s="45" t="s">
        <v>45</v>
      </c>
      <c r="U2" s="45" t="s">
        <v>46</v>
      </c>
      <c r="V2" s="46" t="s">
        <v>15</v>
      </c>
      <c r="W2" s="59" t="s">
        <v>72</v>
      </c>
    </row>
    <row r="3" spans="1:23" s="11" customFormat="1" ht="18.75" customHeight="1">
      <c r="A3" s="60">
        <v>1</v>
      </c>
      <c r="B3" s="61" t="s">
        <v>10</v>
      </c>
      <c r="C3" s="61"/>
      <c r="D3" s="61">
        <v>2</v>
      </c>
      <c r="E3" s="61">
        <v>3</v>
      </c>
      <c r="F3" s="61">
        <v>4</v>
      </c>
      <c r="G3" s="62">
        <v>5</v>
      </c>
      <c r="H3" s="61"/>
      <c r="I3" s="62">
        <v>6</v>
      </c>
      <c r="J3" s="62">
        <v>7</v>
      </c>
      <c r="K3" s="62">
        <v>8</v>
      </c>
      <c r="L3" s="62">
        <v>9</v>
      </c>
      <c r="M3" s="62">
        <v>10</v>
      </c>
      <c r="N3" s="61">
        <v>11</v>
      </c>
      <c r="O3" s="61">
        <v>12</v>
      </c>
      <c r="P3" s="61">
        <v>13</v>
      </c>
      <c r="Q3" s="61">
        <v>14</v>
      </c>
      <c r="R3" s="61">
        <v>15</v>
      </c>
      <c r="S3" s="61">
        <v>16</v>
      </c>
      <c r="T3" s="61">
        <v>17</v>
      </c>
      <c r="U3" s="61">
        <v>18</v>
      </c>
      <c r="V3" s="61">
        <v>19</v>
      </c>
      <c r="W3" s="63">
        <v>20</v>
      </c>
    </row>
    <row r="4" spans="1:24" s="12" customFormat="1" ht="15" customHeight="1" hidden="1">
      <c r="A4" s="47"/>
      <c r="B4" s="22" t="s">
        <v>33</v>
      </c>
      <c r="C4" s="28" t="s">
        <v>54</v>
      </c>
      <c r="D4" s="39"/>
      <c r="E4" s="30" t="s">
        <v>67</v>
      </c>
      <c r="F4" s="37"/>
      <c r="G4" s="23" t="s">
        <v>7</v>
      </c>
      <c r="H4" s="23"/>
      <c r="I4" s="23"/>
      <c r="J4" s="23"/>
      <c r="K4" s="23">
        <v>145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34">
        <f aca="true" t="shared" si="0" ref="V4:V19">SUM(I4:U4)</f>
        <v>145</v>
      </c>
      <c r="W4" s="48"/>
      <c r="X4" s="3"/>
    </row>
    <row r="5" spans="1:24" s="12" customFormat="1" ht="15" customHeight="1" hidden="1">
      <c r="A5" s="47"/>
      <c r="B5" s="22" t="s">
        <v>31</v>
      </c>
      <c r="C5" s="30" t="s">
        <v>55</v>
      </c>
      <c r="D5" s="39"/>
      <c r="E5" s="30" t="s">
        <v>47</v>
      </c>
      <c r="F5" s="37"/>
      <c r="G5" s="23" t="s">
        <v>20</v>
      </c>
      <c r="H5" s="23"/>
      <c r="I5" s="23"/>
      <c r="J5" s="23"/>
      <c r="K5" s="23">
        <v>30</v>
      </c>
      <c r="L5" s="29"/>
      <c r="M5" s="23"/>
      <c r="N5" s="23"/>
      <c r="O5" s="23"/>
      <c r="P5" s="23"/>
      <c r="Q5" s="23"/>
      <c r="R5" s="23"/>
      <c r="S5" s="23"/>
      <c r="T5" s="23"/>
      <c r="U5" s="23"/>
      <c r="V5" s="34">
        <f t="shared" si="0"/>
        <v>30</v>
      </c>
      <c r="W5" s="48"/>
      <c r="X5" s="3"/>
    </row>
    <row r="6" spans="1:24" s="12" customFormat="1" ht="15" customHeight="1" hidden="1">
      <c r="A6" s="47"/>
      <c r="B6" s="22" t="s">
        <v>32</v>
      </c>
      <c r="C6" s="30" t="s">
        <v>56</v>
      </c>
      <c r="D6" s="39"/>
      <c r="E6" s="30" t="s">
        <v>48</v>
      </c>
      <c r="F6" s="37"/>
      <c r="G6" s="23" t="s">
        <v>20</v>
      </c>
      <c r="H6" s="23"/>
      <c r="I6" s="23"/>
      <c r="J6" s="23"/>
      <c r="K6" s="23">
        <v>36</v>
      </c>
      <c r="L6" s="29"/>
      <c r="M6" s="23"/>
      <c r="N6" s="23"/>
      <c r="O6" s="23"/>
      <c r="P6" s="23"/>
      <c r="Q6" s="23"/>
      <c r="R6" s="23"/>
      <c r="S6" s="23"/>
      <c r="T6" s="23"/>
      <c r="U6" s="23"/>
      <c r="V6" s="34">
        <f t="shared" si="0"/>
        <v>36</v>
      </c>
      <c r="W6" s="48"/>
      <c r="X6" s="3"/>
    </row>
    <row r="7" spans="1:24" s="18" customFormat="1" ht="15" customHeight="1" hidden="1">
      <c r="A7" s="47"/>
      <c r="B7" s="31" t="s">
        <v>6</v>
      </c>
      <c r="C7" s="32"/>
      <c r="D7" s="40"/>
      <c r="E7" s="33"/>
      <c r="F7" s="37"/>
      <c r="G7" s="34"/>
      <c r="H7" s="34"/>
      <c r="I7" s="34"/>
      <c r="J7" s="34"/>
      <c r="K7" s="34"/>
      <c r="L7" s="35"/>
      <c r="M7" s="34"/>
      <c r="N7" s="34"/>
      <c r="O7" s="34"/>
      <c r="P7" s="23"/>
      <c r="Q7" s="34"/>
      <c r="R7" s="34"/>
      <c r="S7" s="34"/>
      <c r="T7" s="34"/>
      <c r="U7" s="34"/>
      <c r="V7" s="34">
        <f t="shared" si="0"/>
        <v>0</v>
      </c>
      <c r="W7" s="49"/>
      <c r="X7" s="17"/>
    </row>
    <row r="8" spans="1:24" s="12" customFormat="1" ht="15" customHeight="1" hidden="1">
      <c r="A8" s="47"/>
      <c r="B8" s="22" t="s">
        <v>29</v>
      </c>
      <c r="C8" s="30" t="s">
        <v>57</v>
      </c>
      <c r="D8" s="39"/>
      <c r="E8" s="30" t="s">
        <v>30</v>
      </c>
      <c r="F8" s="25"/>
      <c r="G8" s="23" t="s">
        <v>8</v>
      </c>
      <c r="H8" s="23"/>
      <c r="I8" s="23">
        <v>8</v>
      </c>
      <c r="J8" s="23"/>
      <c r="K8" s="23"/>
      <c r="L8" s="29"/>
      <c r="M8" s="23"/>
      <c r="N8" s="23"/>
      <c r="O8" s="23"/>
      <c r="P8" s="23"/>
      <c r="Q8" s="23"/>
      <c r="R8" s="23"/>
      <c r="S8" s="23"/>
      <c r="T8" s="23"/>
      <c r="U8" s="23"/>
      <c r="V8" s="34">
        <f t="shared" si="0"/>
        <v>8</v>
      </c>
      <c r="W8" s="48"/>
      <c r="X8" s="3"/>
    </row>
    <row r="9" spans="1:24" s="16" customFormat="1" ht="15">
      <c r="A9" s="50" t="s">
        <v>66</v>
      </c>
      <c r="B9" s="20" t="s">
        <v>1</v>
      </c>
      <c r="C9" s="20" t="s">
        <v>2</v>
      </c>
      <c r="D9" s="64" t="s">
        <v>70</v>
      </c>
      <c r="E9" s="20" t="s">
        <v>68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4"/>
      <c r="W9" s="51"/>
      <c r="X9" s="15"/>
    </row>
    <row r="10" spans="1:24" s="12" customFormat="1" ht="15" customHeight="1">
      <c r="A10" s="52">
        <v>1</v>
      </c>
      <c r="B10" s="22" t="s">
        <v>0</v>
      </c>
      <c r="C10" s="22" t="s">
        <v>3</v>
      </c>
      <c r="D10" s="38"/>
      <c r="E10" s="22" t="s">
        <v>52</v>
      </c>
      <c r="F10" s="66" t="s">
        <v>64</v>
      </c>
      <c r="G10" s="23" t="s">
        <v>7</v>
      </c>
      <c r="H10" s="23"/>
      <c r="I10" s="23"/>
      <c r="J10" s="23"/>
      <c r="K10" s="23"/>
      <c r="L10" s="23">
        <v>75</v>
      </c>
      <c r="M10" s="23">
        <v>110</v>
      </c>
      <c r="N10" s="23"/>
      <c r="O10" s="23"/>
      <c r="P10" s="23"/>
      <c r="Q10" s="23"/>
      <c r="R10" s="23"/>
      <c r="S10" s="23"/>
      <c r="T10" s="23">
        <v>35</v>
      </c>
      <c r="U10" s="23"/>
      <c r="V10" s="34">
        <f t="shared" si="0"/>
        <v>220</v>
      </c>
      <c r="W10" s="48" t="s">
        <v>69</v>
      </c>
      <c r="X10" s="3"/>
    </row>
    <row r="11" spans="1:24" s="12" customFormat="1" ht="15" customHeight="1" hidden="1">
      <c r="A11" s="52"/>
      <c r="B11" s="22" t="s">
        <v>4</v>
      </c>
      <c r="C11" s="22" t="s">
        <v>5</v>
      </c>
      <c r="D11" s="38" t="s">
        <v>17</v>
      </c>
      <c r="E11" s="22" t="s">
        <v>9</v>
      </c>
      <c r="F11" s="67"/>
      <c r="G11" s="23" t="s">
        <v>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4">
        <f t="shared" si="0"/>
        <v>0</v>
      </c>
      <c r="W11" s="48"/>
      <c r="X11" s="3"/>
    </row>
    <row r="12" spans="1:24" s="12" customFormat="1" ht="15">
      <c r="A12" s="52">
        <v>2</v>
      </c>
      <c r="B12" s="22" t="s">
        <v>25</v>
      </c>
      <c r="C12" s="22" t="s">
        <v>58</v>
      </c>
      <c r="D12" s="38"/>
      <c r="E12" s="22" t="s">
        <v>53</v>
      </c>
      <c r="F12" s="67"/>
      <c r="G12" s="24" t="s">
        <v>18</v>
      </c>
      <c r="H12" s="23"/>
      <c r="I12" s="23"/>
      <c r="J12" s="23"/>
      <c r="K12" s="23"/>
      <c r="L12" s="23"/>
      <c r="M12" s="23">
        <v>120</v>
      </c>
      <c r="N12" s="23"/>
      <c r="O12" s="23"/>
      <c r="P12" s="23"/>
      <c r="Q12" s="23"/>
      <c r="R12" s="23"/>
      <c r="S12" s="23"/>
      <c r="T12" s="23"/>
      <c r="U12" s="23"/>
      <c r="V12" s="34">
        <f t="shared" si="0"/>
        <v>120</v>
      </c>
      <c r="W12" s="48"/>
      <c r="X12" s="3"/>
    </row>
    <row r="13" spans="1:24" s="12" customFormat="1" ht="15">
      <c r="A13" s="52">
        <v>3</v>
      </c>
      <c r="B13" s="22" t="s">
        <v>21</v>
      </c>
      <c r="C13" s="22" t="s">
        <v>59</v>
      </c>
      <c r="D13" s="38"/>
      <c r="E13" s="22" t="s">
        <v>51</v>
      </c>
      <c r="F13" s="67"/>
      <c r="G13" s="24" t="s">
        <v>8</v>
      </c>
      <c r="H13" s="23"/>
      <c r="I13" s="23"/>
      <c r="J13" s="23"/>
      <c r="K13" s="23"/>
      <c r="L13" s="23"/>
      <c r="M13" s="23">
        <v>50</v>
      </c>
      <c r="N13" s="23"/>
      <c r="O13" s="23"/>
      <c r="P13" s="23"/>
      <c r="Q13" s="23"/>
      <c r="R13" s="23"/>
      <c r="S13" s="23"/>
      <c r="T13" s="23"/>
      <c r="U13" s="23"/>
      <c r="V13" s="34">
        <f t="shared" si="0"/>
        <v>50</v>
      </c>
      <c r="W13" s="48"/>
      <c r="X13" s="3"/>
    </row>
    <row r="14" spans="1:24" s="12" customFormat="1" ht="15">
      <c r="A14" s="52">
        <v>4</v>
      </c>
      <c r="B14" s="22" t="s">
        <v>22</v>
      </c>
      <c r="C14" s="22" t="s">
        <v>60</v>
      </c>
      <c r="D14" s="38"/>
      <c r="E14" s="22" t="s">
        <v>49</v>
      </c>
      <c r="F14" s="67"/>
      <c r="G14" s="24" t="s">
        <v>8</v>
      </c>
      <c r="H14" s="23"/>
      <c r="I14" s="23"/>
      <c r="J14" s="23"/>
      <c r="K14" s="23"/>
      <c r="L14" s="23"/>
      <c r="M14" s="23">
        <v>4</v>
      </c>
      <c r="N14" s="23"/>
      <c r="O14" s="23"/>
      <c r="P14" s="23"/>
      <c r="Q14" s="23"/>
      <c r="R14" s="23"/>
      <c r="S14" s="23"/>
      <c r="T14" s="23"/>
      <c r="U14" s="23"/>
      <c r="V14" s="34">
        <f t="shared" si="0"/>
        <v>4</v>
      </c>
      <c r="W14" s="48"/>
      <c r="X14" s="3"/>
    </row>
    <row r="15" spans="1:24" s="12" customFormat="1" ht="15">
      <c r="A15" s="52">
        <v>5</v>
      </c>
      <c r="B15" s="22" t="s">
        <v>23</v>
      </c>
      <c r="C15" s="22" t="s">
        <v>61</v>
      </c>
      <c r="D15" s="38"/>
      <c r="E15" s="22" t="s">
        <v>50</v>
      </c>
      <c r="F15" s="67"/>
      <c r="G15" s="24" t="s">
        <v>8</v>
      </c>
      <c r="H15" s="23"/>
      <c r="I15" s="23"/>
      <c r="J15" s="23"/>
      <c r="K15" s="23"/>
      <c r="L15" s="23"/>
      <c r="M15" s="23">
        <v>4</v>
      </c>
      <c r="N15" s="23"/>
      <c r="O15" s="23"/>
      <c r="P15" s="23"/>
      <c r="Q15" s="23"/>
      <c r="R15" s="23"/>
      <c r="S15" s="23"/>
      <c r="T15" s="23"/>
      <c r="U15" s="23"/>
      <c r="V15" s="34">
        <f t="shared" si="0"/>
        <v>4</v>
      </c>
      <c r="W15" s="48"/>
      <c r="X15" s="3"/>
    </row>
    <row r="16" spans="1:24" s="12" customFormat="1" ht="15">
      <c r="A16" s="52">
        <v>6</v>
      </c>
      <c r="B16" s="22" t="s">
        <v>24</v>
      </c>
      <c r="C16" s="22" t="s">
        <v>62</v>
      </c>
      <c r="D16" s="38"/>
      <c r="E16" s="22" t="s">
        <v>26</v>
      </c>
      <c r="F16" s="67"/>
      <c r="G16" s="24" t="s">
        <v>8</v>
      </c>
      <c r="H16" s="23"/>
      <c r="I16" s="23"/>
      <c r="J16" s="23"/>
      <c r="K16" s="23"/>
      <c r="L16" s="23"/>
      <c r="M16" s="23">
        <v>2</v>
      </c>
      <c r="N16" s="23"/>
      <c r="O16" s="23"/>
      <c r="P16" s="23"/>
      <c r="Q16" s="23"/>
      <c r="R16" s="23"/>
      <c r="S16" s="23"/>
      <c r="T16" s="23"/>
      <c r="U16" s="23"/>
      <c r="V16" s="34">
        <f t="shared" si="0"/>
        <v>2</v>
      </c>
      <c r="W16" s="48"/>
      <c r="X16" s="3"/>
    </row>
    <row r="17" spans="1:24" s="12" customFormat="1" ht="15">
      <c r="A17" s="52">
        <v>7</v>
      </c>
      <c r="B17" s="22"/>
      <c r="C17" s="22" t="s">
        <v>63</v>
      </c>
      <c r="D17" s="38"/>
      <c r="E17" s="22" t="s">
        <v>27</v>
      </c>
      <c r="F17" s="67"/>
      <c r="G17" s="24" t="s">
        <v>8</v>
      </c>
      <c r="H17" s="23"/>
      <c r="I17" s="23"/>
      <c r="J17" s="23"/>
      <c r="K17" s="23"/>
      <c r="L17" s="23"/>
      <c r="M17" s="23">
        <v>2</v>
      </c>
      <c r="N17" s="23"/>
      <c r="O17" s="23"/>
      <c r="P17" s="23"/>
      <c r="Q17" s="23"/>
      <c r="R17" s="23"/>
      <c r="S17" s="23"/>
      <c r="T17" s="23"/>
      <c r="U17" s="23"/>
      <c r="V17" s="34">
        <f t="shared" si="0"/>
        <v>2</v>
      </c>
      <c r="W17" s="48"/>
      <c r="X17" s="3"/>
    </row>
    <row r="18" spans="1:24" s="12" customFormat="1" ht="12" customHeight="1" thickBot="1">
      <c r="A18" s="53">
        <v>8</v>
      </c>
      <c r="B18" s="54"/>
      <c r="C18" s="54" t="s">
        <v>28</v>
      </c>
      <c r="D18" s="55"/>
      <c r="E18" s="54" t="s">
        <v>28</v>
      </c>
      <c r="F18" s="68"/>
      <c r="G18" s="56" t="s">
        <v>7</v>
      </c>
      <c r="H18" s="56"/>
      <c r="I18" s="56"/>
      <c r="J18" s="56"/>
      <c r="K18" s="56"/>
      <c r="L18" s="56"/>
      <c r="M18" s="56"/>
      <c r="N18" s="56"/>
      <c r="O18" s="56"/>
      <c r="P18" s="56">
        <v>20</v>
      </c>
      <c r="Q18" s="56"/>
      <c r="R18" s="56"/>
      <c r="S18" s="56"/>
      <c r="T18" s="56"/>
      <c r="U18" s="56"/>
      <c r="V18" s="57">
        <f t="shared" si="0"/>
        <v>20</v>
      </c>
      <c r="W18" s="58"/>
      <c r="X18" s="3"/>
    </row>
    <row r="19" spans="1:24" s="1" customFormat="1" ht="15" hidden="1">
      <c r="A19" s="41"/>
      <c r="B19" s="26"/>
      <c r="C19" s="26"/>
      <c r="D19" s="42"/>
      <c r="E19" s="26" t="s">
        <v>19</v>
      </c>
      <c r="F19" s="27"/>
      <c r="G19" s="27" t="s">
        <v>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6">
        <f t="shared" si="0"/>
        <v>0</v>
      </c>
      <c r="W19" s="3"/>
      <c r="X19" s="2"/>
    </row>
    <row r="20" spans="1:22" s="4" customFormat="1" ht="14.25">
      <c r="A20" s="8"/>
      <c r="B20" s="3"/>
      <c r="C20" s="7"/>
      <c r="D20" s="10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4" customFormat="1" ht="14.25">
      <c r="A21" s="8"/>
      <c r="B21" s="3"/>
      <c r="C21" s="7"/>
      <c r="D21" s="10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4" customFormat="1" ht="14.25">
      <c r="A22" s="8"/>
      <c r="B22" s="3"/>
      <c r="C22" s="7"/>
      <c r="D22" s="10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4" customFormat="1" ht="14.25">
      <c r="A23" s="8"/>
      <c r="B23" s="3"/>
      <c r="C23" s="7"/>
      <c r="D23" s="10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4" customFormat="1" ht="14.25">
      <c r="A24" s="8"/>
      <c r="B24" s="3"/>
      <c r="C24" s="7"/>
      <c r="D24" s="10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4" customFormat="1" ht="14.25">
      <c r="A25" s="8"/>
      <c r="B25" s="3"/>
      <c r="C25" s="7"/>
      <c r="D25" s="10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4" customFormat="1" ht="14.25">
      <c r="A26" s="8"/>
      <c r="B26" s="3"/>
      <c r="C26" s="7"/>
      <c r="D26" s="10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4" customFormat="1" ht="14.25">
      <c r="A27" s="8"/>
      <c r="B27" s="3"/>
      <c r="C27" s="7"/>
      <c r="D27" s="10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4" customFormat="1" ht="14.25">
      <c r="A28" s="8"/>
      <c r="B28" s="3"/>
      <c r="C28" s="7"/>
      <c r="D28" s="10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4" customFormat="1" ht="14.25">
      <c r="A29" s="8"/>
      <c r="B29" s="3"/>
      <c r="C29" s="7"/>
      <c r="D29" s="10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4" customFormat="1" ht="14.25">
      <c r="A30" s="8"/>
      <c r="B30" s="3"/>
      <c r="C30" s="7"/>
      <c r="D30" s="10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4"/>
    </row>
    <row r="31" spans="1:2" ht="14.25">
      <c r="A31" s="9"/>
      <c r="B31" s="4"/>
    </row>
  </sheetData>
  <sheetProtection/>
  <mergeCells count="2">
    <mergeCell ref="B1:V1"/>
    <mergeCell ref="F10:F18"/>
  </mergeCells>
  <printOptions horizontalCentered="1"/>
  <pageMargins left="0" right="0" top="0" bottom="0" header="0.31496062992125984" footer="0.31496062992125984"/>
  <pageSetup fitToHeight="2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2019-10-01T13:21:23Z</dcterms:modified>
  <cp:category/>
  <cp:version/>
  <cp:contentType/>
  <cp:contentStatus/>
</cp:coreProperties>
</file>