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925" windowHeight="105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<sst xmlns="http://schemas.openxmlformats.org/spreadsheetml/2006/main" count="32" uniqueCount="31">
  <si>
    <t>Denumire Lot</t>
  </si>
  <si>
    <t>Specificatia</t>
  </si>
  <si>
    <t>Model Producator</t>
  </si>
  <si>
    <t>Cantitate 2026</t>
  </si>
  <si>
    <t>Pret unitar fara TVA</t>
  </si>
  <si>
    <t>Servicii de verificare periodica  Higrometre</t>
  </si>
  <si>
    <t xml:space="preserve">Higrometru VIT 2 </t>
  </si>
  <si>
    <t xml:space="preserve">ВИТ-2 Стеклоприбор </t>
  </si>
  <si>
    <t>Servicii de verificare periodica  balanta analitica</t>
  </si>
  <si>
    <t>Balanta analitica precizie inalta  model JD300-3</t>
  </si>
  <si>
    <t>JD300-3</t>
  </si>
  <si>
    <t>Servicii de verificare periodica a dispozitive de respirație artificială și ventilatoare pulmonare</t>
  </si>
  <si>
    <t>Dispozitive de respirație artificială și ventilatoare pulmonare</t>
  </si>
  <si>
    <t xml:space="preserve">Mindray SV300; GE Engström Carestation </t>
  </si>
  <si>
    <t>Dispozitive de resuscitare prin defibrilare externă</t>
  </si>
  <si>
    <t>Servicii de verificare periodica  Defibrilator</t>
  </si>
  <si>
    <t>Mindray Beneheart D3</t>
  </si>
  <si>
    <t>Pompe de infuzie/cu seringă</t>
  </si>
  <si>
    <t>Verificare periodica pompa cu seringa</t>
  </si>
  <si>
    <t>Alaris GH Plus ; Medima S300</t>
  </si>
  <si>
    <r>
      <rPr>
        <sz val="12"/>
        <color theme="1"/>
        <rFont val="Times New Roman"/>
        <charset val="134"/>
      </rPr>
      <t> Servicii de verificare periodica a Aparat de cintarit cu functionare neautomata pina la 500 kg inclusiv</t>
    </r>
    <r>
      <rPr>
        <b/>
        <sz val="12"/>
        <color theme="1"/>
        <rFont val="Times New Roman"/>
        <charset val="134"/>
      </rPr>
      <t> </t>
    </r>
  </si>
  <si>
    <t> Servicii de verificare a Aparat de cintarit cu functionare neautomata pina la 500 kg inclusiv </t>
  </si>
  <si>
    <t>ALEX S&amp;E BSN6/15D;BSN-15/30D; BXN-100D</t>
  </si>
  <si>
    <t>Servicii de verificare periodica a monitoarelor de pacient</t>
  </si>
  <si>
    <t>Servicii de verificare a monitoarelor de pacient cu modul NIBP, SpO2, ECG</t>
  </si>
  <si>
    <t xml:space="preserve">EDAN im80, </t>
  </si>
  <si>
    <t>Servicii de verificare periodica  ECG 12 canale</t>
  </si>
  <si>
    <t>SE1200 Express</t>
  </si>
  <si>
    <t>Verificare metrologica a termometrelor</t>
  </si>
  <si>
    <t>Termometre din sticlă cu lichid cu valoarea deviziuni&gt;0,2</t>
  </si>
  <si>
    <t>TERMOMETRU TC-10-M1 si alte modele asemanatoare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</si>
</sst>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4">
    <font>
      <sz val="12"/>
      <color theme="1"/>
      <name val="Calibri"/>
      <charset val="134"/>
      <scheme val="minor"/>
    </font>
    <font>
      <sz val="12"/>
      <color theme="1"/>
      <name val="Times New Roman"/>
      <charset val="134"/>
    </font>
    <font>
      <sz val="12"/>
      <color rgb="FF000000"/>
      <name val="Times New Roman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2"/>
      <color theme="1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6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wrapText="1"/>
    </xf>
    <xf numFmtId="0" fontId="0" fillId="0" borderId="2" xfId="0" applyBorder="1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C11" sqref="C11"/>
    </sheetView>
  </sheetViews>
  <sheetFormatPr defaultColWidth="11" defaultRowHeight="15.75" outlineLevelCol="5"/>
  <cols>
    <col min="1" max="1" width="32" customWidth="1"/>
    <col min="2" max="3" width="22.6666666666667" customWidth="1"/>
  </cols>
  <sheetData>
    <row r="1" ht="31.5" spans="1:6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1">
        <v>2026</v>
      </c>
    </row>
    <row r="2" ht="31.5" spans="1:6">
      <c r="A2" s="3" t="s">
        <v>5</v>
      </c>
      <c r="B2" s="3" t="s">
        <v>6</v>
      </c>
      <c r="C2" s="3" t="s">
        <v>7</v>
      </c>
      <c r="D2" s="1">
        <v>15</v>
      </c>
      <c r="E2" s="1">
        <v>80</v>
      </c>
      <c r="F2" s="1">
        <f>E2*D2</f>
        <v>1200</v>
      </c>
    </row>
    <row r="3" ht="31.5" spans="1:6">
      <c r="A3" s="3" t="s">
        <v>8</v>
      </c>
      <c r="B3" s="3" t="s">
        <v>9</v>
      </c>
      <c r="C3" s="3" t="s">
        <v>10</v>
      </c>
      <c r="D3" s="1">
        <v>1</v>
      </c>
      <c r="E3" s="1">
        <v>800</v>
      </c>
      <c r="F3" s="1">
        <f t="shared" ref="F3:F10" si="0">E3*D3</f>
        <v>800</v>
      </c>
    </row>
    <row r="4" ht="47.25" spans="1:6">
      <c r="A4" s="3" t="s">
        <v>11</v>
      </c>
      <c r="B4" s="4" t="s">
        <v>12</v>
      </c>
      <c r="C4" s="4" t="s">
        <v>13</v>
      </c>
      <c r="D4" s="1">
        <v>2</v>
      </c>
      <c r="E4" s="1">
        <v>1660</v>
      </c>
      <c r="F4" s="1">
        <f t="shared" si="0"/>
        <v>3320</v>
      </c>
    </row>
    <row r="5" ht="31.5" spans="1:6">
      <c r="A5" s="3" t="s">
        <v>14</v>
      </c>
      <c r="B5" s="3" t="s">
        <v>15</v>
      </c>
      <c r="C5" s="3" t="s">
        <v>16</v>
      </c>
      <c r="D5" s="1">
        <v>1</v>
      </c>
      <c r="E5" s="1">
        <v>1100</v>
      </c>
      <c r="F5" s="1">
        <f t="shared" si="0"/>
        <v>1100</v>
      </c>
    </row>
    <row r="6" ht="31.5" spans="1:6">
      <c r="A6" s="3" t="s">
        <v>17</v>
      </c>
      <c r="B6" s="3" t="s">
        <v>18</v>
      </c>
      <c r="C6" s="3" t="s">
        <v>19</v>
      </c>
      <c r="D6" s="1">
        <v>14</v>
      </c>
      <c r="E6" s="1">
        <v>900</v>
      </c>
      <c r="F6" s="1">
        <f t="shared" si="0"/>
        <v>12600</v>
      </c>
    </row>
    <row r="7" ht="63" spans="1:6">
      <c r="A7" s="3" t="s">
        <v>20</v>
      </c>
      <c r="B7" s="3" t="s">
        <v>21</v>
      </c>
      <c r="C7" s="3" t="s">
        <v>22</v>
      </c>
      <c r="D7" s="1">
        <v>20</v>
      </c>
      <c r="E7" s="1">
        <v>250</v>
      </c>
      <c r="F7" s="1">
        <f t="shared" si="0"/>
        <v>5000</v>
      </c>
    </row>
    <row r="8" ht="47.25" spans="1:6">
      <c r="A8" s="3" t="s">
        <v>23</v>
      </c>
      <c r="B8" s="3" t="s">
        <v>24</v>
      </c>
      <c r="C8" s="3" t="s">
        <v>25</v>
      </c>
      <c r="D8" s="1">
        <v>6</v>
      </c>
      <c r="E8" s="1">
        <v>1200</v>
      </c>
      <c r="F8" s="1">
        <f t="shared" si="0"/>
        <v>7200</v>
      </c>
    </row>
    <row r="9" ht="31.5" spans="1:6">
      <c r="A9" s="3" t="s">
        <v>26</v>
      </c>
      <c r="B9" s="3" t="s">
        <v>26</v>
      </c>
      <c r="C9" s="3" t="s">
        <v>27</v>
      </c>
      <c r="D9" s="1">
        <v>1</v>
      </c>
      <c r="E9" s="1">
        <v>1550</v>
      </c>
      <c r="F9" s="1">
        <f t="shared" si="0"/>
        <v>1550</v>
      </c>
    </row>
    <row r="10" ht="47.25" spans="1:6">
      <c r="A10" s="3" t="s">
        <v>28</v>
      </c>
      <c r="B10" s="3" t="s">
        <v>29</v>
      </c>
      <c r="C10" s="3" t="s">
        <v>30</v>
      </c>
      <c r="D10" s="1">
        <v>20</v>
      </c>
      <c r="E10" s="1">
        <v>70</v>
      </c>
      <c r="F10" s="1">
        <f t="shared" si="0"/>
        <v>1400</v>
      </c>
    </row>
    <row r="11" spans="1:6">
      <c r="F11" s="5">
        <f>SUM(F2:F10)</f>
        <v>34170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2026-06-24T07:05:00Z</dcterms:created>
  <dcterms:modified xsi:type="dcterms:W3CDTF">2026-07-06T10:11:54Z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C4E9C805814A4EF8874EB8FC271F8198_13</vt:lpwstr>
  </property>
  <property fmtid="{D5CDD505-2E9C-101B-9397-08002B2CF9AE}" pid="3" name="KSOProductBuildVer">
    <vt:lpwstr>1033-12.1.0.26880</vt:lpwstr>
  </property>
  <property fmtid="{D5CDD505-2E9C-101B-9397-08002B2CF9AE}" pid="4" name="CalculationRule">
    <vt:i4>0</vt:i4>
  </property>
</Properties>
</file>