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568" activeTab="1"/>
  </bookViews>
  <sheets>
    <sheet name="Specificaţii tehnice" sheetId="4" r:id="rId1"/>
    <sheet name="Specificaţii de preț" sheetId="5" r:id="rId2"/>
    <sheet name="Sheet2" sheetId="7" r:id="rId3"/>
  </sheets>
  <definedNames>
    <definedName name="_xlnm._FilterDatabase" localSheetId="1" hidden="1">'Specificaţii de preț'!$B$6:$M$249</definedName>
    <definedName name="_xlnm._FilterDatabase" localSheetId="0" hidden="1">'Specificaţii tehnice'!$A$6:$K$247</definedName>
  </definedNames>
  <calcPr calcId="181029"/>
</workbook>
</file>

<file path=xl/sharedStrings.xml><?xml version="1.0" encoding="utf-8"?>
<sst xmlns="http://schemas.openxmlformats.org/spreadsheetml/2006/main" count="2668" uniqueCount="612">
  <si>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</si>
  <si>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</si>
  <si>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</si>
  <si>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</si>
  <si>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</si>
  <si>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</si>
  <si>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</si>
  <si>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</si>
  <si>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</si>
  <si>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</si>
  <si>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</si>
  <si>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</si>
  <si>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</si>
  <si>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</si>
  <si>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</si>
  <si>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</si>
  <si>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</si>
  <si>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</si>
  <si>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</si>
  <si>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</si>
  <si>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</si>
  <si>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</si>
  <si>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</si>
  <si>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</si>
  <si>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</si>
  <si>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</si>
  <si>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</si>
  <si>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</si>
  <si>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</si>
  <si>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</si>
  <si>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</si>
  <si>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</si>
  <si>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</si>
  <si>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</si>
  <si>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Lamele pentru motor</t>
  </si>
  <si>
    <t>Set de instrumente în custodie</t>
  </si>
  <si>
    <t>Motor oscilant si reamer în custodie</t>
  </si>
  <si>
    <t>Tija femurala necimentata</t>
  </si>
  <si>
    <t>Ferestrau oscilator si burghiu pentru alezaj  în custodie</t>
  </si>
  <si>
    <t>bucată</t>
  </si>
  <si>
    <t>Specificaţii tehnice</t>
  </si>
  <si>
    <t>Specificaţii de preț</t>
  </si>
  <si>
    <t>Componenta femurala cimentata</t>
  </si>
  <si>
    <t>Artroplastia monopolară cervico-cefalică cimentată a umărului</t>
  </si>
  <si>
    <t>Tija humerală</t>
  </si>
  <si>
    <t>Capul humeral</t>
  </si>
  <si>
    <t>Cupa acetabulară necimentata</t>
  </si>
  <si>
    <t xml:space="preserve">Proteza de genunchi cimentata posterostabilizata </t>
  </si>
  <si>
    <t>Componenta tibiala cimentata</t>
  </si>
  <si>
    <t>Insert polietilenic</t>
  </si>
  <si>
    <t>Set de instrumente în custodie (pentru fiecare beneficiar)</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</si>
  <si>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</si>
  <si>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Valoarea estimativă fără TVA</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</si>
  <si>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</si>
  <si>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</si>
  <si>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</si>
  <si>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Proteza de sold totala necimentata tip 1</t>
  </si>
  <si>
    <t>TIJA</t>
  </si>
  <si>
    <t>CUPA</t>
  </si>
  <si>
    <t>INSERT</t>
  </si>
  <si>
    <t>CAP</t>
  </si>
  <si>
    <t>Motor oscilant gratis în folosință</t>
  </si>
  <si>
    <t>Proteza de sold totala necimentata tip II (HA)</t>
  </si>
  <si>
    <t>Ciment ortopedic cu antibiotic</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</si>
  <si>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</si>
  <si>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</si>
  <si>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</si>
  <si>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</si>
  <si>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1.1</t>
  </si>
  <si>
    <t>Endoproteză bipolară de şold (cimentata si necimentată)</t>
  </si>
  <si>
    <t>Cupă diferite dimensiuni</t>
  </si>
  <si>
    <t>1.2</t>
  </si>
  <si>
    <t>Cap diferite dimensiuni</t>
  </si>
  <si>
    <t>1.3</t>
  </si>
  <si>
    <t>Tijă femurală necimentata diferite dimensiuni</t>
  </si>
  <si>
    <t>1.4</t>
  </si>
  <si>
    <t>Tijă femurală cimentata de diferite dimensiuni</t>
  </si>
  <si>
    <t>1.5</t>
  </si>
  <si>
    <t>Restrictor pentru canal femoral</t>
  </si>
  <si>
    <t>1.6</t>
  </si>
  <si>
    <t>Set de instrumente gratis în folosință</t>
  </si>
  <si>
    <t>1.7</t>
  </si>
  <si>
    <t>Motor oscilant</t>
  </si>
  <si>
    <t>1.8</t>
  </si>
  <si>
    <t>2.1</t>
  </si>
  <si>
    <t>2.2</t>
  </si>
  <si>
    <t>2.3</t>
  </si>
  <si>
    <t>2.4</t>
  </si>
  <si>
    <t>2.5</t>
  </si>
  <si>
    <t>2.6</t>
  </si>
  <si>
    <t>2.7</t>
  </si>
  <si>
    <t>3.1</t>
  </si>
  <si>
    <t>3.2</t>
  </si>
  <si>
    <t>3.3</t>
  </si>
  <si>
    <t>3.4</t>
  </si>
  <si>
    <t>3.5</t>
  </si>
  <si>
    <t>3.6</t>
  </si>
  <si>
    <t>3.7</t>
  </si>
  <si>
    <t>4.1</t>
  </si>
  <si>
    <t>Proteza totala de sold cu tija de revisie monobloc necimintat cu cotil dubla mobilitate necimentata</t>
  </si>
  <si>
    <t>4.2</t>
  </si>
  <si>
    <t>4.3</t>
  </si>
  <si>
    <t>Insert</t>
  </si>
  <si>
    <t>4.4</t>
  </si>
  <si>
    <t>4.5</t>
  </si>
  <si>
    <t>4.6</t>
  </si>
  <si>
    <t>4.7</t>
  </si>
  <si>
    <t>5.1</t>
  </si>
  <si>
    <t>Proteza totala de sold cu tija de revisie cimentata cu cotil dubla mobilitate cimentata</t>
  </si>
  <si>
    <t>5.2</t>
  </si>
  <si>
    <t>5.3</t>
  </si>
  <si>
    <t>5.4</t>
  </si>
  <si>
    <t>5.5</t>
  </si>
  <si>
    <t>5.6</t>
  </si>
  <si>
    <t>5.7</t>
  </si>
  <si>
    <t>5.8</t>
  </si>
  <si>
    <t>6.1</t>
  </si>
  <si>
    <t>Sistem de proteza totala de revizie a soldului</t>
  </si>
  <si>
    <t>Tija femurală de revizie modular</t>
  </si>
  <si>
    <t>6.2</t>
  </si>
  <si>
    <t>Cupa acetabulara de revizii</t>
  </si>
  <si>
    <t>6.3</t>
  </si>
  <si>
    <t>Insert crosslinked pentru cupa de revizii</t>
  </si>
  <si>
    <t>6.4</t>
  </si>
  <si>
    <t>Cap femural proteic</t>
  </si>
  <si>
    <t>6.5</t>
  </si>
  <si>
    <t>Tija femurala necimentata de revizie tip monobloc.</t>
  </si>
  <si>
    <t>6.6</t>
  </si>
  <si>
    <t>Caja de ranforsare cotil</t>
  </si>
  <si>
    <t>6.7</t>
  </si>
  <si>
    <t>Cupa cimentata dubla mobilitate</t>
  </si>
  <si>
    <t>6.8</t>
  </si>
  <si>
    <t>Insert polimeric pentru cupa cu dubla mobilitate</t>
  </si>
  <si>
    <t>6.9</t>
  </si>
  <si>
    <t>Insert retentiv pentru cupa acetabulara de revizie</t>
  </si>
  <si>
    <t>6.10</t>
  </si>
  <si>
    <t>Şuruburi de cupă</t>
  </si>
  <si>
    <t>6.11</t>
  </si>
  <si>
    <t>6.12</t>
  </si>
  <si>
    <t>6.13</t>
  </si>
  <si>
    <t>7.1</t>
  </si>
  <si>
    <t>Proteză totală cimentată de genunchi cu platou tibial fix</t>
  </si>
  <si>
    <t>Componenta femurală</t>
  </si>
  <si>
    <t>7.2</t>
  </si>
  <si>
    <t>Componenta tibiala</t>
  </si>
  <si>
    <t>7.3</t>
  </si>
  <si>
    <t>Augmente tibiale</t>
  </si>
  <si>
    <t>7.4</t>
  </si>
  <si>
    <t>Tija de extensie</t>
  </si>
  <si>
    <t>7.5</t>
  </si>
  <si>
    <t>Insert tibial</t>
  </si>
  <si>
    <t>7.6</t>
  </si>
  <si>
    <t>Componentă patelară</t>
  </si>
  <si>
    <t>7.7</t>
  </si>
  <si>
    <t>Setul de instrumente</t>
  </si>
  <si>
    <t>7.8</t>
  </si>
  <si>
    <t>7.9</t>
  </si>
  <si>
    <t>Ciment ortopedic fără antibiotic</t>
  </si>
  <si>
    <t>Ciment ortopedic cu antibiotic asociat cu sistem de mixare în vaacum a cimentului</t>
  </si>
  <si>
    <t>Sistem de lavaj continuu (sistem de debridare a plăgilor)</t>
  </si>
  <si>
    <t>12.1</t>
  </si>
  <si>
    <t>Endoroteza totală de genunchi cu platou tibial mobil</t>
  </si>
  <si>
    <t>12.2</t>
  </si>
  <si>
    <t>12.3</t>
  </si>
  <si>
    <t>Insertul tibial primar mobil</t>
  </si>
  <si>
    <t>12.4</t>
  </si>
  <si>
    <t>12.5</t>
  </si>
  <si>
    <t>12.6</t>
  </si>
  <si>
    <t>12.7</t>
  </si>
  <si>
    <t>13.1</t>
  </si>
  <si>
    <t>Endoproteză totală de genunchi platou anatomic</t>
  </si>
  <si>
    <t>Componentă femurală</t>
  </si>
  <si>
    <t>13.2</t>
  </si>
  <si>
    <t>Componentă tibială</t>
  </si>
  <si>
    <t>13.3</t>
  </si>
  <si>
    <t>Insert de polietilenă</t>
  </si>
  <si>
    <t>13.4</t>
  </si>
  <si>
    <t>13.5</t>
  </si>
  <si>
    <t>13.6</t>
  </si>
  <si>
    <t>13.7</t>
  </si>
  <si>
    <t>14.1</t>
  </si>
  <si>
    <t>Proteza totala de genunchi complet anatomica</t>
  </si>
  <si>
    <t>14.2</t>
  </si>
  <si>
    <t>14.3</t>
  </si>
  <si>
    <t>14.4</t>
  </si>
  <si>
    <t>14.5</t>
  </si>
  <si>
    <t>14.6</t>
  </si>
  <si>
    <t>15.1</t>
  </si>
  <si>
    <t>15.2</t>
  </si>
  <si>
    <t>15.3</t>
  </si>
  <si>
    <t>15.4</t>
  </si>
  <si>
    <t>15.5</t>
  </si>
  <si>
    <t>16.1</t>
  </si>
  <si>
    <t>Proteza totala de sold necimentata pentru persoane tinere si active</t>
  </si>
  <si>
    <t>16.2</t>
  </si>
  <si>
    <t>16.3</t>
  </si>
  <si>
    <t>Insert din polietilena inalt cross – linkata</t>
  </si>
  <si>
    <t>16.4</t>
  </si>
  <si>
    <t>Cap femoral ceramic</t>
  </si>
  <si>
    <t>16.5</t>
  </si>
  <si>
    <t>Şuruburi de cupă d-6,5 lungime de 15-50 mm</t>
  </si>
  <si>
    <t>16.6</t>
  </si>
  <si>
    <t>16.7</t>
  </si>
  <si>
    <t>16.8</t>
  </si>
  <si>
    <t>17.1</t>
  </si>
  <si>
    <t xml:space="preserve">Proteza totala de sold cu dubla mobilitate </t>
  </si>
  <si>
    <t>17.2</t>
  </si>
  <si>
    <t>Cupa acetabulara necimentata</t>
  </si>
  <si>
    <t>17.3</t>
  </si>
  <si>
    <t>Insert polimeric</t>
  </si>
  <si>
    <t>17.4</t>
  </si>
  <si>
    <t>Cap metalic</t>
  </si>
  <si>
    <t>17.5</t>
  </si>
  <si>
    <t xml:space="preserve">Tija femurala cimentata </t>
  </si>
  <si>
    <t>17.6</t>
  </si>
  <si>
    <t>Cupa acetabulara cimentata</t>
  </si>
  <si>
    <t>17.7</t>
  </si>
  <si>
    <t>17.8</t>
  </si>
  <si>
    <t>17.9</t>
  </si>
  <si>
    <t>18.1</t>
  </si>
  <si>
    <t>Proteza totala cimentata de genunchi de tip constrans</t>
  </si>
  <si>
    <t>Componenta femurala cimentata suprastabilizata</t>
  </si>
  <si>
    <t>18.2</t>
  </si>
  <si>
    <t>Insert tibial suprastabilizat</t>
  </si>
  <si>
    <t>18.3</t>
  </si>
  <si>
    <t>18.4</t>
  </si>
  <si>
    <t>Component tibial</t>
  </si>
  <si>
    <t>18.5</t>
  </si>
  <si>
    <t>Component patelar</t>
  </si>
  <si>
    <t>18.6</t>
  </si>
  <si>
    <t>Elemente de augementare tibiala</t>
  </si>
  <si>
    <t>18.7</t>
  </si>
  <si>
    <t>Elemente de augmentare femurala</t>
  </si>
  <si>
    <t>18.8</t>
  </si>
  <si>
    <t>18.9</t>
  </si>
  <si>
    <t>18.10</t>
  </si>
  <si>
    <t>19.1</t>
  </si>
  <si>
    <t>Proteza totala necimentata pentru sold displazic</t>
  </si>
  <si>
    <t xml:space="preserve">Cupa  acetabulară necimentata </t>
  </si>
  <si>
    <t>19.2</t>
  </si>
  <si>
    <t xml:space="preserve">Insert  polimeric crosslink-at </t>
  </si>
  <si>
    <t>19.3</t>
  </si>
  <si>
    <t xml:space="preserve">Cap  diferite dimensiuni  </t>
  </si>
  <si>
    <t>19.4</t>
  </si>
  <si>
    <t xml:space="preserve">Tija femurala necimentată  </t>
  </si>
  <si>
    <t>19.5</t>
  </si>
  <si>
    <t xml:space="preserve">Şuruburi de cupă </t>
  </si>
  <si>
    <t>19.6</t>
  </si>
  <si>
    <t>19.7</t>
  </si>
  <si>
    <t>19.8</t>
  </si>
  <si>
    <t>20.1</t>
  </si>
  <si>
    <t>Proteza totala de sold adoptata spre abord minim-invaziv posterior</t>
  </si>
  <si>
    <t>20.2</t>
  </si>
  <si>
    <t>20.3</t>
  </si>
  <si>
    <t>Insert cross-linkat</t>
  </si>
  <si>
    <t>20.4</t>
  </si>
  <si>
    <t>Cap femural metalic</t>
  </si>
  <si>
    <t>20.5</t>
  </si>
  <si>
    <t>Cap femural ceramic</t>
  </si>
  <si>
    <t>20.6</t>
  </si>
  <si>
    <t>20.7</t>
  </si>
  <si>
    <t>Set de instrumente dedicat abordului minim invaziv posterior, in custodiie</t>
  </si>
  <si>
    <t>20.8</t>
  </si>
  <si>
    <t>20.9</t>
  </si>
  <si>
    <t>21.1</t>
  </si>
  <si>
    <t>Proteza unicompartimentala  de genunchi.</t>
  </si>
  <si>
    <t>21.2</t>
  </si>
  <si>
    <t>21.3</t>
  </si>
  <si>
    <t>21.4</t>
  </si>
  <si>
    <t>21.5</t>
  </si>
  <si>
    <t>21.6</t>
  </si>
  <si>
    <t>22.1</t>
  </si>
  <si>
    <t>Proteza cimentata de cap radial (modulara)</t>
  </si>
  <si>
    <t>22.2</t>
  </si>
  <si>
    <t xml:space="preserve">Cap  diferite dimensiuni </t>
  </si>
  <si>
    <t>22.3</t>
  </si>
  <si>
    <t>Set de instrumente pentru aplicarea protezelor de cap radial</t>
  </si>
  <si>
    <t>23.1</t>
  </si>
  <si>
    <t>23.2</t>
  </si>
  <si>
    <t>23.3</t>
  </si>
  <si>
    <t>23.4</t>
  </si>
  <si>
    <t>23.5</t>
  </si>
  <si>
    <t>23.6</t>
  </si>
  <si>
    <t>24.1</t>
  </si>
  <si>
    <t>Proteza totala de genunchi de tip pivot medial</t>
  </si>
  <si>
    <t xml:space="preserve">Componenta femurala  </t>
  </si>
  <si>
    <t>24.2</t>
  </si>
  <si>
    <t>Componentul  tibia</t>
  </si>
  <si>
    <t>24.3</t>
  </si>
  <si>
    <t xml:space="preserve">Insert de polietilena </t>
  </si>
  <si>
    <t>24.4</t>
  </si>
  <si>
    <t xml:space="preserve">Component patelar </t>
  </si>
  <si>
    <t>24.5</t>
  </si>
  <si>
    <t>24.6</t>
  </si>
  <si>
    <t>24.7</t>
  </si>
  <si>
    <t>25.1</t>
  </si>
  <si>
    <t>Proteza totala de genunchi cimentata cu interschimbabi-litate completa</t>
  </si>
  <si>
    <t xml:space="preserve">Componenta femurala primara  </t>
  </si>
  <si>
    <t>25.2</t>
  </si>
  <si>
    <t xml:space="preserve">Componenta Tibiala Primara </t>
  </si>
  <si>
    <t>25.3</t>
  </si>
  <si>
    <t xml:space="preserve">Insertul Tibial Primar </t>
  </si>
  <si>
    <t>25.4</t>
  </si>
  <si>
    <t xml:space="preserve">Componenta Patelara </t>
  </si>
  <si>
    <t>25.5</t>
  </si>
  <si>
    <t xml:space="preserve">Componenta Femurala de Revizie </t>
  </si>
  <si>
    <t>25.6</t>
  </si>
  <si>
    <t xml:space="preserve">Componenta tibiala de revizie </t>
  </si>
  <si>
    <t>25.7</t>
  </si>
  <si>
    <t xml:space="preserve">Insertul de Revizie </t>
  </si>
  <si>
    <t>25.8</t>
  </si>
  <si>
    <t>Tije de Extensie</t>
  </si>
  <si>
    <t>25.9</t>
  </si>
  <si>
    <t xml:space="preserve">Augmentul Tibial </t>
  </si>
  <si>
    <t>25.10</t>
  </si>
  <si>
    <t>Augmentul Femural</t>
  </si>
  <si>
    <t>25.11</t>
  </si>
  <si>
    <t xml:space="preserve">Componenta Femurala De Revizie Tip Balama </t>
  </si>
  <si>
    <t>25.12</t>
  </si>
  <si>
    <t xml:space="preserve">Componenta Tibiala de Revizie Balama </t>
  </si>
  <si>
    <t>25.13</t>
  </si>
  <si>
    <t xml:space="preserve">Insertul Tibial de Revizie Tip Balama </t>
  </si>
  <si>
    <t>25.14</t>
  </si>
  <si>
    <t>Augment Tibial Revizie Balama</t>
  </si>
  <si>
    <t>25.15</t>
  </si>
  <si>
    <t>Tije de Extensie Tibiala Balama</t>
  </si>
  <si>
    <t>25.16</t>
  </si>
  <si>
    <t>25.17</t>
  </si>
  <si>
    <t>25.18</t>
  </si>
  <si>
    <t xml:space="preserve">Ciment ortopedic cu antibiotic cu colorant </t>
  </si>
  <si>
    <t>27.1</t>
  </si>
  <si>
    <t>PROTEZA TOTALA DE GENUNCHI TIP BALAMA</t>
  </si>
  <si>
    <t>Componenta femurala tip balama</t>
  </si>
  <si>
    <t>27.2</t>
  </si>
  <si>
    <t xml:space="preserve">Componenta tibiala tip balama
</t>
  </si>
  <si>
    <t>27.3</t>
  </si>
  <si>
    <t>Insertul tibial balama</t>
  </si>
  <si>
    <t>27.4</t>
  </si>
  <si>
    <t>27.5</t>
  </si>
  <si>
    <t>Componenta patelara</t>
  </si>
  <si>
    <t>27.6</t>
  </si>
  <si>
    <t>Tija de extensie tibiala</t>
  </si>
  <si>
    <t>27.7</t>
  </si>
  <si>
    <t>Tija de extensie femurala</t>
  </si>
  <si>
    <t>27.8</t>
  </si>
  <si>
    <t>27.9</t>
  </si>
  <si>
    <t>27.10</t>
  </si>
  <si>
    <t>28.1</t>
  </si>
  <si>
    <t>Proteza totala de sold adoptata spre implantarea prin abord anterior minim - invaziv</t>
  </si>
  <si>
    <t>1.  Componenta femurala minim invaziva</t>
  </si>
  <si>
    <t>28.2</t>
  </si>
  <si>
    <t>2.Componenta acetabulara</t>
  </si>
  <si>
    <t>28.3</t>
  </si>
  <si>
    <t>3.Insertul polimeric cross-linkat</t>
  </si>
  <si>
    <t>28.4</t>
  </si>
  <si>
    <t>4.Cap femural metalic</t>
  </si>
  <si>
    <t>28.5</t>
  </si>
  <si>
    <t>5.Suruburi pentru cupa acetabulara</t>
  </si>
  <si>
    <t>28.6</t>
  </si>
  <si>
    <t>6. Set de instrumente dedicat abordului anterior minim-invaziv al soldului</t>
  </si>
  <si>
    <t>28.7</t>
  </si>
  <si>
    <t>7. Ferestrau oscilator si burghiu pentru alezaj  în custodie</t>
  </si>
  <si>
    <t>28.8</t>
  </si>
  <si>
    <t>8. Lame pentru motor oscilant</t>
  </si>
  <si>
    <t>29.1</t>
  </si>
  <si>
    <t>PROTEZA TOTALA DE GENUNCHI ONCOLOGICA</t>
  </si>
  <si>
    <t>Componenta femurala distala, oncologica</t>
  </si>
  <si>
    <t>29.2</t>
  </si>
  <si>
    <t>Componenta tibiala proximala, oncologica</t>
  </si>
  <si>
    <t>29.3</t>
  </si>
  <si>
    <t>Insert polietilenic tip balama</t>
  </si>
  <si>
    <t>29.4</t>
  </si>
  <si>
    <t>29.5</t>
  </si>
  <si>
    <t>Componenta tibiala tip balama</t>
  </si>
  <si>
    <t>29.6</t>
  </si>
  <si>
    <t>29.7</t>
  </si>
  <si>
    <t>29.8</t>
  </si>
  <si>
    <t>29.9</t>
  </si>
  <si>
    <t>Elemente de augmentare tibiala</t>
  </si>
  <si>
    <t>29.10</t>
  </si>
  <si>
    <t>29.11</t>
  </si>
  <si>
    <t>Segmentul de substitutie diafizara</t>
  </si>
  <si>
    <t>29.12</t>
  </si>
  <si>
    <t>Tija de extensie cimentata oncologica</t>
  </si>
  <si>
    <t>29.13</t>
  </si>
  <si>
    <t>Tija de extensie necimentata oncologica</t>
  </si>
  <si>
    <t>29.14</t>
  </si>
  <si>
    <t>29.15</t>
  </si>
  <si>
    <t>29.16</t>
  </si>
  <si>
    <t>30.1</t>
  </si>
  <si>
    <t>PROTEZA TOTALA DE GENUNCHI CU DOUA RAZE DE CURBURA, INSERT MOBIL  SI SISTEM DE NAVIGATIE</t>
  </si>
  <si>
    <t>Componenta femurala</t>
  </si>
  <si>
    <t>30.2</t>
  </si>
  <si>
    <t>30.3</t>
  </si>
  <si>
    <t>Insertul tibial mobil</t>
  </si>
  <si>
    <t>30.4</t>
  </si>
  <si>
    <t>30.5</t>
  </si>
  <si>
    <t>Set de instrumente pentru navigatia computeurizata în custodie</t>
  </si>
  <si>
    <t>30.6</t>
  </si>
  <si>
    <t>30.7</t>
  </si>
  <si>
    <t>31.1</t>
  </si>
  <si>
    <t>PROTEZA TOTALA DE REVIZIE ONCOLOGICA DE SOLD</t>
  </si>
  <si>
    <t>Componenta femurala proximala, oncologica</t>
  </si>
  <si>
    <t>31.2</t>
  </si>
  <si>
    <t>CUPA ACETABULARA NECIMENTATA DE REVIZIE</t>
  </si>
  <si>
    <t>31.3</t>
  </si>
  <si>
    <t>INSERTUL ACETABULAR</t>
  </si>
  <si>
    <t>31.4</t>
  </si>
  <si>
    <t>ADAPTOR ACETABULAR METALIC</t>
  </si>
  <si>
    <t>31.5</t>
  </si>
  <si>
    <t>INSERTUL ACETABULAR CU DUBLA MOBILITATE</t>
  </si>
  <si>
    <t>31.6</t>
  </si>
  <si>
    <t>SURUBURILE DE CUPA</t>
  </si>
  <si>
    <t>31.7</t>
  </si>
  <si>
    <t>31.8</t>
  </si>
  <si>
    <t>31.9</t>
  </si>
  <si>
    <t>31.10</t>
  </si>
  <si>
    <t>31.11</t>
  </si>
  <si>
    <t>31.12</t>
  </si>
  <si>
    <t>32.1</t>
  </si>
  <si>
    <t>SISTEM COMPLEX DE ARTROPLASTIE DE REVIZIE CIMENTATA A  SOLDULUI</t>
  </si>
  <si>
    <t>TIJA FEMURALA CIMENTATA DE REVIZIE</t>
  </si>
  <si>
    <t>32.2</t>
  </si>
  <si>
    <t>CUPA CIMENTATA CU DUBLA MOBILITATE</t>
  </si>
  <si>
    <t>32.3</t>
  </si>
  <si>
    <t>CAPUL PROTETIC</t>
  </si>
  <si>
    <t>32.4</t>
  </si>
  <si>
    <t>32.5</t>
  </si>
  <si>
    <t>PLACA  DE  RANFORSARE  ACETABULARA  IN FORMA DE CRUCE</t>
  </si>
  <si>
    <t>32.6</t>
  </si>
  <si>
    <t>32.7</t>
  </si>
  <si>
    <t>32.8</t>
  </si>
  <si>
    <t>33.1</t>
  </si>
  <si>
    <t>Proteză totală  de genunchi necimentat</t>
  </si>
  <si>
    <t>Componenta tibiala nicemtata.</t>
  </si>
  <si>
    <t>33.2</t>
  </si>
  <si>
    <t>Proteza totala de genunchi necimentata</t>
  </si>
  <si>
    <t xml:space="preserve">Componenta femurala necimentata </t>
  </si>
  <si>
    <t>33.3</t>
  </si>
  <si>
    <t>33.4</t>
  </si>
  <si>
    <t>33.5</t>
  </si>
  <si>
    <t>Proteză totală  de genunchi necimentata</t>
  </si>
  <si>
    <t>Motor oscilant si burghiu</t>
  </si>
  <si>
    <t>Cupă diferite dimensiuni -Cupă bipolară - confecţionat din aliaj de Co Cr sau oțel inoxidabil;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</si>
  <si>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</si>
  <si>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</si>
  <si>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</si>
  <si>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</si>
  <si>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</si>
  <si>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</si>
  <si>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</si>
  <si>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</si>
  <si>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</si>
  <si>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</si>
  <si>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</si>
  <si>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</si>
  <si>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</si>
  <si>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</si>
  <si>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</si>
  <si>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</si>
  <si>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</si>
  <si>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TIJA confecționată din, CoCr sau  oțel inoxidabil;. Prezenta centrorului sau cu autocentrare Con 12/14 mm Minim 4 dimensiuni - Termen restant al sterilizării nu mai mic de 3 ani la momentul livrării </t>
  </si>
  <si>
    <t xml:space="preserve">CUPA confecționată din CoCr sau oțel inoxidabil; La exterior santuri pentru fixare mai optima a cimentului Diametrele externe prezente în minim 8 dimensiuni - Termen restant al sterilizării nu mai mic de 3 ani la momentul livrării </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</si>
  <si>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</si>
  <si>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</si>
  <si>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</si>
  <si>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</si>
  <si>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</si>
  <si>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</si>
  <si>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</si>
  <si>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</si>
  <si>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</si>
  <si>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Confecționată din  aliaj de  CoCr sau echivalentul său; 
- Polisata la interior; 
- Suprafata externa rugoasa, acoperita prin titan poros asociat cu HA; 
- Diametre externe să fie prezente în minim 8 dimensiuni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</si>
  <si>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</si>
  <si>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</si>
  <si>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</si>
  <si>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</si>
  <si>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</si>
  <si>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</si>
  <si>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</si>
  <si>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</si>
  <si>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</si>
  <si>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</si>
  <si>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</si>
  <si>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să prezinte minim un pistol la o sută de ambalaje. - Termen restant al sterilizării nu mai mic de 2 ani la momentul livrării - Instrucțiunea de utilizare tradusă în limba de stat sau altă limbă de circulație internațională (Engleză/Rusă) - la livrare. </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</si>
  <si>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</si>
  <si>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</si>
  <si>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</si>
  <si>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</si>
  <si>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</si>
  <si>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</si>
  <si>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</si>
  <si>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</si>
  <si>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</si>
  <si>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18 de profile -Minim 10 dimensiuni pentru fiecare membru in parte -Suprafata articulara sa fie lustruita -Suprafata de implantare sa fie rugoasa - Termen restant al sterilizării nu mai mic de 3 ani la momentul livrării </t>
  </si>
  <si>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</si>
  <si>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t xml:space="preserve">Insert tibial -Sa fie confectionat din polietilena UHMWPE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</si>
  <si>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</si>
  <si>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</si>
  <si>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</si>
  <si>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</si>
  <si>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</si>
  <si>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</si>
  <si>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</si>
  <si>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</si>
  <si>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</si>
  <si>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</si>
  <si>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</si>
  <si>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</si>
  <si>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t xml:space="preserve">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4 dimensiuni de inserturi, fiecare avand 5 inaltimi -Grosimea minima a stratului de polietilena sa fie de 6, 0mm -Sa se fixeze de componenta tibiala. - Termen restant al sterilizării nu mai mic de 3 ani la momentul </t>
  </si>
  <si>
    <t xml:space="preserve">Tija de extensie -Sa fie confectionate din aliaj de titan -Sa fie incluse cate 2 buc/proteza -Sa fie prezentă posibilitatea de implantare a tijei în 2 variante: cu și fără offset; -Sa se poata implanta atat pe piesa femurala cat si pe cea tibiala - Să prezinte minim 3 dimensiuni de lungime; -Sa se prezinte in diametre cuprinse intre 10mm si 20 mm ; -Sa se poata implanta atat cimentat cat si pressfit; - Termen restant al sterilizării nu mai mic de 3 ani la momentul livrării </t>
  </si>
  <si>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</si>
  <si>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</si>
  <si>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</si>
  <si>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</si>
  <si>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</si>
  <si>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</si>
  <si>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</si>
  <si>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</si>
  <si>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</si>
  <si>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</si>
  <si>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</si>
  <si>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</si>
  <si>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</si>
  <si>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</si>
  <si>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</si>
  <si>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</si>
  <si>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</si>
  <si>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</si>
  <si>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</si>
  <si>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</si>
  <si>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</si>
  <si>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</si>
  <si>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</si>
  <si>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</si>
  <si>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</si>
  <si>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</si>
  <si>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</si>
  <si>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</si>
  <si>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</si>
  <si>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</si>
  <si>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</si>
  <si>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</si>
  <si>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</si>
  <si>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</si>
  <si>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</si>
  <si>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</si>
  <si>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</si>
  <si>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</si>
  <si>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</si>
  <si>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</si>
  <si>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</si>
  <si>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</si>
  <si>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</si>
  <si>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</si>
  <si>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</si>
  <si>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</si>
  <si>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</si>
  <si>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</si>
  <si>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</si>
  <si>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</si>
  <si>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</si>
  <si>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</si>
  <si>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</si>
  <si>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</si>
  <si>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</si>
  <si>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 xml:space="preserve">Sa fie confectionat din aliaj de Co-Cr; 
- Diametrul exterior trebuie sa fie de28, 32, 36 mm 
- Minim 4 lungimi de col ; 
-Trebuie sa prezinte con intern 12/14 ; 
-Sa fie steril.
- Termen restant al sterilizării nu mai mic de 3 ani la momentul livrării ;
</t>
  </si>
  <si>
    <t xml:space="preserve">Sa prezinte diametrul de la 5.5 mm – la 6.5 mm ;
- Sa prezinte minim 6 dimensiuni ;
-Sa fie steril ;
- Termen restant al sterilizării nu mai mic de 3 ani la momentul livrării.
</t>
  </si>
  <si>
    <t>Setul se livreaza in custodie;
-Sa prezinte un set si pentru pentru tije standarde;
-Set pentru abord anterior minim-invaziv, in special necesita sa prezinte:
• Mainer curb de mentinere a raspelor, dedicate abordului anterior al soldului;
• Raspe dedicate tijelor minim-invazive de femur;</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</si>
  <si>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</si>
  <si>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</si>
  <si>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</si>
  <si>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</si>
  <si>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</si>
  <si>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</si>
  <si>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</si>
  <si>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</si>
  <si>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</si>
  <si>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</si>
  <si>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</si>
  <si>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</si>
  <si>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</si>
  <si>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</si>
  <si>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</si>
  <si>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</si>
  <si>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</si>
  <si>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 xml:space="preserve">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</si>
  <si>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</si>
  <si>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
</t>
  </si>
  <si>
    <t xml:space="preserve">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</si>
  <si>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
</t>
  </si>
  <si>
    <t xml:space="preserve">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</si>
  <si>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
</t>
  </si>
  <si>
    <t xml:space="preserve">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</si>
  <si>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
</t>
  </si>
  <si>
    <t xml:space="preserve">Tija confecționată din alij de CoCr sau otel inox de uz medical ; 
- Suprafata polisata pe toata suprafata ;
- Tip de con: 12/14 mm ;
- Minim 5 dimensiuni ;
- Sa fie sterila
</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</si>
  <si>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</si>
  <si>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 xml:space="preserve">Confectionat din aliaj de CoCr sau otel inox de uz medical;
- Conul intern 12 / 14mm;
- Diametre disponibile: 22, 28 mm;
- Lungimi disponibile: minim 3 pentru cap 22mm, minim 4 pentru cap 28mm
- Sa fie steril
</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</si>
  <si>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</si>
  <si>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</si>
  <si>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</si>
  <si>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</si>
  <si>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</si>
  <si>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 xml:space="preserve">Achiziția centralizată a endoprotezelor conform necesităților instituțiilor medico-sanitare publice pentru anul 2024 </t>
  </si>
  <si>
    <t>DDP - Franco destinație vămuit, Incoterms 2020, în termen de până la 30 de zile de la comanda scrisă a beneficiarului pe parcursul anului 2024</t>
  </si>
  <si>
    <t>Componenta femurala primara cimentata si necimentata</t>
  </si>
  <si>
    <t>Componenta tibiala cimentata si necimentata</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</si>
  <si>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</si>
  <si>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7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</si>
  <si>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Tijă femurală cimentata de diferite dimensiuni - confecţionat din aliaj de Co Cr sau oțel inoxidabil; - Tip de con interior cap femural: 12/14 mm; - Sa prezine varianta standard si lateralizata; In minim 6 tipodimensiuni; - Pentru implantarea tijelor femurale se va utiliza același intrumentar. - Termen restant al sterilizării nu mai mic de 3 ani la momentul livrării </t>
  </si>
  <si>
    <r>
      <t>Capul humeral - livrabil atit in varianta centrata (cu conul Morse in centru) cit si in varianta excentrica (cu conul Morse excentric) - d</t>
    </r>
    <r>
      <rPr>
        <sz val="10"/>
        <color rgb="FFFF0000"/>
        <rFont val="Times New Roman"/>
        <family val="1"/>
      </rPr>
      <t>in otel inox/titan/oțel nitrojenat/oțel CoCr, CoCrMo/ ceramică , cu suprafata polisata -</t>
    </r>
    <r>
      <rPr>
        <sz val="10"/>
        <color theme="1"/>
        <rFont val="Times New Roman"/>
        <family val="1"/>
      </rPr>
      <t xml:space="preserve">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r>
  </si>
  <si>
    <r>
      <t xml:space="preserve">Tija humerală - din titan, cu unghi de 135 ° - sa poata fi utilizata atit pentru implantare cimentata, cit si necimentata - sablata in regiunea metafizara, lisa in portiunea distal - diametre intre 8 si 14 mm si lungimi intre 120 si 170 mm </t>
    </r>
    <r>
      <rPr>
        <sz val="10"/>
        <color rgb="FFFF0000"/>
        <rFont val="Times New Roman"/>
        <family val="1"/>
      </rPr>
      <t>+/- 10 mm</t>
    </r>
    <r>
      <rPr>
        <sz val="10"/>
        <color theme="1"/>
        <rFont val="Times New Roman"/>
        <family val="1"/>
      </rPr>
      <t xml:space="preserve"> - con Morse inversat care sa permita o buna expunere glenei - aripioara lateral prevazuta cu gauri pentru reinsertia elementelor anatomice ; gaura medial cu acelasi scop - Termen restant al sterilizării nu mai mic de 3 ani la momentul livrării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</si>
</sst>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000"/>
    <numFmt numFmtId="166" formatCode="#,##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10"/>
      <color theme="1"/>
      <name val="Times New Roman"/>
      <family val="1"/>
    </font>
    <font>
      <sz val="10"/>
      <name val="Arial Cyr"/>
      <family val="2"/>
    </font>
    <font>
      <sz val="10"/>
      <color rgb="FF000000"/>
      <name val="Calibri"/>
      <family val="2"/>
      <scheme val="minor"/>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FF0000"/>
      <name val="Times New Roman"/>
      <family val="1"/>
    </font>
  </fonts>
  <fills count="10">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style="thin">
        <color theme="8" tint="0.39998000860214233"/>
      </bottom>
    </border>
    <border>
      <left/>
      <right/>
      <top style="thin">
        <color theme="8" tint="0.39998000860214233"/>
      </top>
      <bottom style="thin">
        <color theme="8" tint="0.39998000860214233"/>
      </bottom>
    </border>
    <border>
      <left style="thin"/>
      <right/>
      <top style="thin">
        <color theme="8" tint="0.39998000860214233"/>
      </top>
      <bottom style="thin">
        <color theme="8" tint="0.39998000860214233"/>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7" fillId="0" borderId="0" applyBorder="0" applyProtection="0">
      <alignment/>
    </xf>
    <xf numFmtId="0" fontId="0" fillId="0" borderId="0">
      <alignment/>
      <protection/>
    </xf>
    <xf numFmtId="0" fontId="18"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9" fontId="19" fillId="0" borderId="0" applyBorder="0" applyProtection="0">
      <alignment/>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21" fillId="0" borderId="0" applyBorder="0" applyProtection="0">
      <alignment/>
    </xf>
    <xf numFmtId="0" fontId="0" fillId="0" borderId="0">
      <alignment/>
      <protection/>
    </xf>
    <xf numFmtId="0" fontId="20"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6" fillId="0" borderId="0">
      <alignment/>
      <protection/>
    </xf>
    <xf numFmtId="0" fontId="1" fillId="0" borderId="0">
      <alignment/>
      <protection/>
    </xf>
    <xf numFmtId="0" fontId="0" fillId="0" borderId="0">
      <alignment/>
      <protection/>
    </xf>
    <xf numFmtId="0" fontId="1" fillId="0" borderId="0">
      <alignment/>
      <protection/>
    </xf>
  </cellStyleXfs>
  <cellXfs count="143">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5"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2" xfId="0" applyFont="1" applyBorder="1" applyAlignment="1" applyProtection="1">
      <alignment horizontal="left" vertical="top" wrapText="1"/>
      <protection locked="0"/>
    </xf>
    <xf numFmtId="0" fontId="3" fillId="0" borderId="2" xfId="0" applyFont="1" applyBorder="1" applyAlignment="1" applyProtection="1">
      <alignment wrapText="1"/>
      <protection locked="0"/>
    </xf>
    <xf numFmtId="0" fontId="7" fillId="5" borderId="2" xfId="0" applyFont="1" applyFill="1" applyBorder="1" applyAlignment="1">
      <alignment horizontal="center" vertical="top" wrapText="1"/>
    </xf>
    <xf numFmtId="0" fontId="3" fillId="5" borderId="2" xfId="20" applyFont="1" applyFill="1" applyBorder="1" applyProtection="1">
      <alignment/>
      <protection locked="0"/>
    </xf>
    <xf numFmtId="0" fontId="3" fillId="5" borderId="0" xfId="20" applyFont="1" applyFill="1" applyProtection="1">
      <alignment/>
      <protection locked="0"/>
    </xf>
    <xf numFmtId="0" fontId="3" fillId="5" borderId="0" xfId="20" applyFont="1" applyFill="1" applyAlignment="1" applyProtection="1">
      <alignment wrapText="1"/>
      <protection locked="0"/>
    </xf>
    <xf numFmtId="0" fontId="3" fillId="5" borderId="0" xfId="20" applyFont="1" applyFill="1" applyAlignment="1" applyProtection="1">
      <alignment horizontal="center"/>
      <protection locked="0"/>
    </xf>
    <xf numFmtId="0" fontId="5" fillId="5" borderId="0" xfId="20" applyFont="1" applyFill="1" applyAlignment="1" applyProtection="1">
      <alignment horizontal="left" vertical="top" wrapText="1"/>
      <protection locked="0"/>
    </xf>
    <xf numFmtId="0" fontId="5" fillId="5" borderId="2" xfId="20" applyFont="1" applyFill="1" applyBorder="1" applyAlignment="1">
      <alignment horizontal="center" vertical="center" wrapText="1"/>
      <protection/>
    </xf>
    <xf numFmtId="0" fontId="6" fillId="5" borderId="2" xfId="20" applyFont="1" applyFill="1" applyBorder="1" applyProtection="1">
      <alignment/>
      <protection locked="0"/>
    </xf>
    <xf numFmtId="0" fontId="6" fillId="5" borderId="2" xfId="20" applyFont="1" applyFill="1" applyBorder="1" applyAlignment="1" applyProtection="1">
      <alignment horizontal="center"/>
      <protection locked="0"/>
    </xf>
    <xf numFmtId="0" fontId="2" fillId="5" borderId="2" xfId="20" applyFont="1" applyFill="1" applyBorder="1" applyAlignment="1" applyProtection="1">
      <alignment vertical="center"/>
      <protection locked="0"/>
    </xf>
    <xf numFmtId="0" fontId="3" fillId="5" borderId="2" xfId="20" applyFont="1" applyFill="1" applyBorder="1" applyAlignment="1" applyProtection="1">
      <alignment vertical="center"/>
      <protection locked="0"/>
    </xf>
    <xf numFmtId="0" fontId="5" fillId="5" borderId="2" xfId="20" applyFont="1" applyFill="1" applyBorder="1" applyAlignment="1" applyProtection="1">
      <alignment horizontal="left" vertical="top" wrapText="1"/>
      <protection locked="0"/>
    </xf>
    <xf numFmtId="0" fontId="5" fillId="5" borderId="2" xfId="20" applyFont="1" applyFill="1" applyBorder="1" applyAlignment="1" applyProtection="1">
      <alignment vertical="top" wrapText="1"/>
      <protection locked="0"/>
    </xf>
    <xf numFmtId="0" fontId="3" fillId="5" borderId="2" xfId="20" applyFont="1" applyFill="1" applyBorder="1" applyAlignment="1" applyProtection="1">
      <alignment wrapText="1"/>
      <protection locked="0"/>
    </xf>
    <xf numFmtId="0" fontId="4" fillId="5" borderId="2" xfId="20" applyFont="1" applyFill="1" applyBorder="1" applyAlignment="1" applyProtection="1">
      <alignment vertical="top" wrapText="1"/>
      <protection locked="0"/>
    </xf>
    <xf numFmtId="0" fontId="3" fillId="0" borderId="2" xfId="20" applyFont="1" applyBorder="1" applyProtection="1">
      <alignment/>
      <protection locked="0"/>
    </xf>
    <xf numFmtId="0" fontId="3" fillId="5" borderId="2" xfId="0" applyFont="1" applyFill="1" applyBorder="1" applyAlignment="1" applyProtection="1">
      <alignment wrapText="1"/>
      <protection locked="0"/>
    </xf>
    <xf numFmtId="0" fontId="4" fillId="5" borderId="2" xfId="20" applyFont="1" applyFill="1" applyBorder="1" applyAlignment="1">
      <alignment horizontal="center" vertical="center" wrapText="1"/>
      <protection/>
    </xf>
    <xf numFmtId="0" fontId="13" fillId="5" borderId="2" xfId="0" applyFont="1" applyFill="1" applyBorder="1" applyAlignment="1">
      <alignment horizontal="center" vertical="center" wrapText="1"/>
    </xf>
    <xf numFmtId="0" fontId="11" fillId="5" borderId="2" xfId="0" applyFont="1" applyFill="1" applyBorder="1" applyAlignment="1" applyProtection="1">
      <alignment wrapText="1"/>
      <protection locked="0"/>
    </xf>
    <xf numFmtId="1" fontId="3" fillId="5" borderId="2" xfId="0" applyNumberFormat="1" applyFont="1" applyFill="1" applyBorder="1" applyAlignment="1" applyProtection="1">
      <alignment wrapText="1"/>
      <protection locked="0"/>
    </xf>
    <xf numFmtId="0" fontId="11" fillId="5" borderId="2" xfId="0" applyFont="1" applyFill="1" applyBorder="1" applyAlignment="1" applyProtection="1">
      <alignment vertical="top" wrapText="1"/>
      <protection locked="0"/>
    </xf>
    <xf numFmtId="0" fontId="3" fillId="0" borderId="2" xfId="20" applyFont="1" applyBorder="1">
      <alignment/>
      <protection/>
    </xf>
    <xf numFmtId="3" fontId="3" fillId="5" borderId="2" xfId="20" applyNumberFormat="1" applyFont="1" applyFill="1" applyBorder="1" applyProtection="1">
      <alignment/>
      <protection locked="0"/>
    </xf>
    <xf numFmtId="0" fontId="9" fillId="5" borderId="2" xfId="20" applyFont="1" applyFill="1" applyBorder="1" applyProtection="1">
      <alignment/>
      <protection locked="0"/>
    </xf>
    <xf numFmtId="0" fontId="0" fillId="5" borderId="2" xfId="0" applyFill="1" applyBorder="1"/>
    <xf numFmtId="0" fontId="9" fillId="5" borderId="0" xfId="20" applyFont="1" applyFill="1" applyProtection="1">
      <alignment/>
      <protection locked="0"/>
    </xf>
    <xf numFmtId="0" fontId="3" fillId="0" borderId="0" xfId="20" applyFont="1" applyAlignment="1">
      <alignment horizontal="center"/>
      <protection/>
    </xf>
    <xf numFmtId="0" fontId="9" fillId="0" borderId="2" xfId="20" applyFont="1" applyBorder="1" applyProtection="1">
      <alignment/>
      <protection locked="0"/>
    </xf>
    <xf numFmtId="0" fontId="0" fillId="0" borderId="2" xfId="0" applyBorder="1"/>
    <xf numFmtId="0" fontId="4" fillId="6" borderId="2" xfId="20" applyFont="1" applyFill="1" applyBorder="1" applyAlignment="1">
      <alignment vertical="center" wrapText="1"/>
      <protection/>
    </xf>
    <xf numFmtId="0" fontId="4" fillId="6" borderId="2" xfId="20" applyFont="1" applyFill="1" applyBorder="1" applyAlignment="1">
      <alignment horizontal="center" vertical="center" wrapText="1"/>
      <protection/>
    </xf>
    <xf numFmtId="0" fontId="4" fillId="6" borderId="2" xfId="20" applyFont="1" applyFill="1" applyBorder="1" applyAlignment="1">
      <alignment horizontal="center" vertical="center"/>
      <protection/>
    </xf>
    <xf numFmtId="0" fontId="5" fillId="6" borderId="2" xfId="20" applyFont="1" applyFill="1" applyBorder="1" applyAlignment="1">
      <alignment horizontal="center" vertical="center" wrapText="1"/>
      <protection/>
    </xf>
    <xf numFmtId="0" fontId="3" fillId="6" borderId="2" xfId="20" applyFont="1" applyFill="1" applyBorder="1" applyAlignment="1" applyProtection="1">
      <alignment horizontal="center" vertical="top" wrapText="1"/>
      <protection locked="0"/>
    </xf>
    <xf numFmtId="0" fontId="14" fillId="5" borderId="2" xfId="0" applyFont="1" applyFill="1" applyBorder="1" applyAlignment="1">
      <alignment horizontal="justify" vertical="center" wrapText="1"/>
    </xf>
    <xf numFmtId="0" fontId="3" fillId="5" borderId="2" xfId="0" applyFont="1" applyFill="1" applyBorder="1" applyAlignment="1" applyProtection="1">
      <alignment vertical="top" wrapText="1"/>
      <protection locked="0"/>
    </xf>
    <xf numFmtId="0" fontId="3" fillId="5" borderId="2" xfId="0" applyFont="1" applyFill="1" applyBorder="1" applyAlignment="1" applyProtection="1">
      <alignment horizontal="left" vertical="top" wrapText="1"/>
      <protection locked="0"/>
    </xf>
    <xf numFmtId="0" fontId="5" fillId="5" borderId="2" xfId="0" applyFont="1" applyFill="1" applyBorder="1" applyAlignment="1" applyProtection="1">
      <alignment vertical="top" wrapText="1"/>
      <protection locked="0"/>
    </xf>
    <xf numFmtId="0" fontId="4" fillId="5" borderId="2" xfId="0" applyFont="1" applyFill="1" applyBorder="1" applyAlignment="1">
      <alignment horizontal="center" vertical="center" wrapText="1"/>
    </xf>
    <xf numFmtId="1" fontId="4" fillId="5" borderId="2" xfId="20" applyNumberFormat="1" applyFont="1" applyFill="1" applyBorder="1" applyAlignment="1">
      <alignment horizontal="center" vertical="center" wrapText="1"/>
      <protection/>
    </xf>
    <xf numFmtId="166" fontId="3" fillId="5" borderId="2" xfId="20" applyNumberFormat="1" applyFont="1" applyFill="1" applyBorder="1" applyProtection="1">
      <alignment/>
      <protection locked="0"/>
    </xf>
    <xf numFmtId="0" fontId="0" fillId="5" borderId="0" xfId="0" applyFill="1"/>
    <xf numFmtId="0" fontId="4" fillId="7" borderId="2" xfId="0" applyFont="1" applyFill="1" applyBorder="1" applyAlignment="1">
      <alignment vertical="center" wrapText="1"/>
    </xf>
    <xf numFmtId="0" fontId="12" fillId="7" borderId="2" xfId="0" applyFont="1" applyFill="1" applyBorder="1" applyAlignment="1">
      <alignment vertical="top" wrapText="1"/>
    </xf>
    <xf numFmtId="0" fontId="4" fillId="7" borderId="2" xfId="0" applyFont="1" applyFill="1" applyBorder="1" applyAlignment="1">
      <alignment vertical="top" wrapText="1"/>
    </xf>
    <xf numFmtId="0" fontId="4" fillId="7" borderId="2" xfId="0" applyFont="1" applyFill="1" applyBorder="1" applyAlignment="1">
      <alignment horizontal="center" vertical="top" wrapText="1"/>
    </xf>
    <xf numFmtId="0" fontId="4" fillId="7" borderId="2" xfId="21" applyFont="1" applyFill="1" applyBorder="1" applyAlignment="1">
      <alignment horizontal="center" vertical="center" wrapText="1"/>
      <protection/>
    </xf>
    <xf numFmtId="1" fontId="4" fillId="7" borderId="2" xfId="21" applyNumberFormat="1" applyFont="1" applyFill="1" applyBorder="1" applyAlignment="1">
      <alignment horizontal="center" vertical="center" wrapText="1"/>
      <protection/>
    </xf>
    <xf numFmtId="0" fontId="4" fillId="7" borderId="2" xfId="0" applyFont="1" applyFill="1" applyBorder="1" applyAlignment="1">
      <alignment horizontal="center" vertical="center" wrapText="1"/>
    </xf>
    <xf numFmtId="0" fontId="4" fillId="7" borderId="2" xfId="0" applyFont="1" applyFill="1" applyBorder="1" applyAlignment="1">
      <alignment horizontal="left" vertical="top" wrapText="1"/>
    </xf>
    <xf numFmtId="0" fontId="3" fillId="5" borderId="2" xfId="20" applyFont="1" applyFill="1" applyBorder="1" applyAlignment="1" applyProtection="1">
      <alignment horizontal="center"/>
      <protection locked="0"/>
    </xf>
    <xf numFmtId="0" fontId="3" fillId="0" borderId="3" xfId="0" applyFont="1" applyBorder="1" applyAlignment="1" applyProtection="1">
      <alignment wrapText="1"/>
      <protection locked="0"/>
    </xf>
    <xf numFmtId="0" fontId="11" fillId="5" borderId="2" xfId="23" applyFont="1" applyFill="1" applyBorder="1" applyAlignment="1">
      <alignment horizontal="center" vertical="center" wrapText="1"/>
      <protection/>
    </xf>
    <xf numFmtId="0" fontId="11" fillId="5" borderId="2" xfId="23" applyFont="1" applyFill="1" applyBorder="1" applyAlignment="1">
      <alignment vertical="center" wrapText="1"/>
      <protection/>
    </xf>
    <xf numFmtId="0" fontId="11" fillId="5" borderId="4" xfId="23" applyFont="1" applyFill="1" applyBorder="1" applyAlignment="1">
      <alignment horizontal="center" vertical="center" wrapText="1"/>
      <protection/>
    </xf>
    <xf numFmtId="49" fontId="11" fillId="8" borderId="2" xfId="0" applyNumberFormat="1" applyFont="1" applyFill="1" applyBorder="1" applyAlignment="1">
      <alignment horizontal="center" vertical="center" wrapText="1"/>
    </xf>
    <xf numFmtId="0" fontId="11" fillId="8" borderId="2" xfId="0" applyFont="1" applyFill="1" applyBorder="1" applyAlignment="1">
      <alignment horizontal="left" vertical="center" wrapText="1"/>
    </xf>
    <xf numFmtId="0" fontId="11" fillId="8" borderId="2"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left"/>
    </xf>
    <xf numFmtId="0" fontId="11" fillId="5" borderId="5" xfId="0" applyFont="1" applyFill="1" applyBorder="1" applyAlignment="1">
      <alignment horizontal="center" vertical="center"/>
    </xf>
    <xf numFmtId="49" fontId="11" fillId="8" borderId="2" xfId="20" applyNumberFormat="1" applyFont="1" applyFill="1" applyBorder="1" applyAlignment="1">
      <alignment horizontal="center" vertical="center" wrapText="1"/>
      <protection/>
    </xf>
    <xf numFmtId="0" fontId="11" fillId="8" borderId="2" xfId="22" applyFont="1" applyFill="1" applyBorder="1" applyAlignment="1">
      <alignment horizontal="left" vertical="center" wrapText="1"/>
      <protection/>
    </xf>
    <xf numFmtId="0" fontId="11" fillId="8" borderId="2" xfId="22" applyFont="1" applyFill="1" applyBorder="1" applyAlignment="1">
      <alignment horizontal="center" vertical="center" wrapText="1"/>
      <protection/>
    </xf>
    <xf numFmtId="49" fontId="11" fillId="5" borderId="6" xfId="20" applyNumberFormat="1" applyFont="1" applyFill="1" applyBorder="1" applyAlignment="1">
      <alignment horizontal="center" vertical="center" wrapText="1"/>
      <protection/>
    </xf>
    <xf numFmtId="0" fontId="11" fillId="5" borderId="2" xfId="22" applyFont="1" applyFill="1" applyBorder="1" applyAlignment="1">
      <alignment horizontal="left" vertical="center" wrapText="1"/>
      <protection/>
    </xf>
    <xf numFmtId="0" fontId="11" fillId="5" borderId="2" xfId="22" applyFont="1" applyFill="1" applyBorder="1" applyAlignment="1">
      <alignment horizontal="center" vertical="center" wrapText="1"/>
      <protection/>
    </xf>
    <xf numFmtId="49" fontId="11" fillId="8" borderId="6" xfId="20" applyNumberFormat="1" applyFont="1" applyFill="1" applyBorder="1" applyAlignment="1">
      <alignment horizontal="center" vertical="center" wrapText="1"/>
      <protection/>
    </xf>
    <xf numFmtId="0" fontId="11" fillId="8" borderId="4" xfId="23" applyFont="1" applyFill="1" applyBorder="1" applyAlignment="1">
      <alignment vertical="center" wrapText="1"/>
      <protection/>
    </xf>
    <xf numFmtId="49" fontId="11" fillId="5" borderId="2" xfId="20" applyNumberFormat="1" applyFont="1" applyFill="1" applyBorder="1" applyAlignment="1">
      <alignment horizontal="center" vertical="center" wrapText="1"/>
      <protection/>
    </xf>
    <xf numFmtId="0" fontId="11" fillId="8" borderId="2" xfId="23" applyFont="1" applyFill="1" applyBorder="1" applyAlignment="1">
      <alignment vertical="center" wrapText="1"/>
      <protection/>
    </xf>
    <xf numFmtId="0" fontId="11" fillId="8" borderId="7" xfId="0" applyFont="1" applyFill="1" applyBorder="1" applyAlignment="1">
      <alignment horizontal="left" vertical="top" wrapText="1"/>
    </xf>
    <xf numFmtId="0" fontId="11" fillId="5" borderId="7" xfId="0" applyFont="1" applyFill="1" applyBorder="1" applyAlignment="1">
      <alignment horizontal="left" vertical="top" wrapText="1"/>
    </xf>
    <xf numFmtId="165" fontId="3" fillId="5" borderId="2" xfId="20" applyNumberFormat="1" applyFont="1" applyFill="1" applyBorder="1">
      <alignment/>
      <protection/>
    </xf>
    <xf numFmtId="0" fontId="3" fillId="5" borderId="2" xfId="20" applyFont="1" applyFill="1" applyBorder="1">
      <alignment/>
      <protection/>
    </xf>
    <xf numFmtId="0" fontId="4" fillId="5" borderId="8" xfId="20" applyFont="1" applyFill="1" applyBorder="1" applyAlignment="1">
      <alignment horizontal="center" vertical="center" wrapText="1"/>
      <protection/>
    </xf>
    <xf numFmtId="4" fontId="3" fillId="5" borderId="2" xfId="20" applyNumberFormat="1" applyFont="1" applyFill="1" applyBorder="1" applyProtection="1">
      <alignment/>
      <protection locked="0"/>
    </xf>
    <xf numFmtId="0" fontId="11" fillId="5" borderId="2" xfId="0" applyFont="1" applyFill="1" applyBorder="1" applyAlignment="1">
      <alignment horizontal="left"/>
    </xf>
    <xf numFmtId="0" fontId="11" fillId="5" borderId="2" xfId="0" applyFont="1" applyFill="1" applyBorder="1" applyAlignment="1">
      <alignment horizontal="center" vertical="center"/>
    </xf>
    <xf numFmtId="0" fontId="11" fillId="8" borderId="2" xfId="0" applyFont="1" applyFill="1" applyBorder="1" applyAlignment="1">
      <alignment horizontal="left" vertical="top" wrapText="1"/>
    </xf>
    <xf numFmtId="0" fontId="11" fillId="5" borderId="2" xfId="0" applyFont="1" applyFill="1" applyBorder="1" applyAlignment="1">
      <alignment horizontal="left" vertical="top" wrapText="1"/>
    </xf>
    <xf numFmtId="1" fontId="6" fillId="5" borderId="2" xfId="20" applyNumberFormat="1" applyFont="1" applyFill="1" applyBorder="1" applyProtection="1">
      <alignment/>
      <protection locked="0"/>
    </xf>
    <xf numFmtId="1" fontId="3" fillId="5" borderId="2" xfId="20" applyNumberFormat="1" applyFont="1" applyFill="1" applyBorder="1" applyAlignment="1" applyProtection="1">
      <alignment vertical="center"/>
      <protection locked="0"/>
    </xf>
    <xf numFmtId="1" fontId="4" fillId="5" borderId="2" xfId="20" applyNumberFormat="1" applyFont="1" applyFill="1" applyBorder="1" applyAlignment="1" applyProtection="1">
      <alignment vertical="top" wrapText="1"/>
      <protection locked="0"/>
    </xf>
    <xf numFmtId="1" fontId="4" fillId="6" borderId="2" xfId="20" applyNumberFormat="1" applyFont="1" applyFill="1" applyBorder="1" applyAlignment="1">
      <alignment horizontal="center" vertical="center" wrapText="1"/>
      <protection/>
    </xf>
    <xf numFmtId="1" fontId="4" fillId="5" borderId="8" xfId="20" applyNumberFormat="1" applyFont="1" applyFill="1" applyBorder="1" applyAlignment="1">
      <alignment horizontal="center" vertical="center" wrapText="1"/>
      <protection/>
    </xf>
    <xf numFmtId="1" fontId="13" fillId="5" borderId="2" xfId="0" applyNumberFormat="1" applyFont="1" applyFill="1" applyBorder="1" applyAlignment="1">
      <alignment horizontal="right" vertical="center"/>
    </xf>
    <xf numFmtId="1" fontId="3" fillId="5" borderId="0" xfId="20" applyNumberFormat="1" applyFont="1" applyFill="1" applyAlignment="1" applyProtection="1">
      <alignment horizontal="center" vertical="center"/>
      <protection locked="0"/>
    </xf>
    <xf numFmtId="0" fontId="3" fillId="0" borderId="0" xfId="20" applyFont="1" applyAlignment="1">
      <alignment wrapText="1"/>
      <protection/>
    </xf>
    <xf numFmtId="0" fontId="8" fillId="5" borderId="2" xfId="20" applyFont="1" applyFill="1" applyBorder="1" applyAlignment="1" applyProtection="1">
      <alignment wrapText="1"/>
      <protection locked="0"/>
    </xf>
    <xf numFmtId="0" fontId="1" fillId="0" borderId="2" xfId="21" applyBorder="1">
      <alignment/>
      <protection/>
    </xf>
    <xf numFmtId="1" fontId="13" fillId="5" borderId="2" xfId="0" applyNumberFormat="1" applyFont="1" applyFill="1" applyBorder="1" applyAlignment="1">
      <alignment horizontal="right" vertical="center" wrapText="1"/>
    </xf>
    <xf numFmtId="0" fontId="1" fillId="0" borderId="0" xfId="21">
      <alignment/>
      <protection/>
    </xf>
    <xf numFmtId="0" fontId="1" fillId="0" borderId="2" xfId="21" applyBorder="1" applyAlignment="1">
      <alignment wrapText="1"/>
      <protection/>
    </xf>
    <xf numFmtId="4" fontId="1" fillId="0" borderId="2" xfId="21" applyNumberFormat="1" applyBorder="1" applyAlignment="1">
      <alignment wrapText="1"/>
      <protection/>
    </xf>
    <xf numFmtId="0" fontId="9" fillId="0" borderId="0" xfId="20" applyFont="1" applyAlignment="1" applyProtection="1">
      <alignment wrapText="1"/>
      <protection locked="0"/>
    </xf>
    <xf numFmtId="1" fontId="13" fillId="5" borderId="2" xfId="33" applyNumberFormat="1" applyFont="1" applyFill="1" applyBorder="1" applyAlignment="1">
      <alignment horizontal="right" vertical="center"/>
      <protection/>
    </xf>
    <xf numFmtId="0" fontId="1" fillId="5" borderId="2" xfId="21" applyFill="1" applyBorder="1">
      <alignment/>
      <protection/>
    </xf>
    <xf numFmtId="1" fontId="3" fillId="5" borderId="2" xfId="20" applyNumberFormat="1" applyFont="1" applyFill="1" applyBorder="1" applyProtection="1">
      <alignment/>
      <protection locked="0"/>
    </xf>
    <xf numFmtId="0" fontId="1" fillId="5" borderId="2" xfId="21" applyFill="1" applyBorder="1" applyAlignment="1">
      <alignment wrapText="1"/>
      <protection/>
    </xf>
    <xf numFmtId="4" fontId="1" fillId="5" borderId="2" xfId="21" applyNumberFormat="1" applyFill="1" applyBorder="1" applyAlignment="1">
      <alignment wrapText="1"/>
      <protection/>
    </xf>
    <xf numFmtId="0" fontId="11" fillId="5" borderId="2" xfId="23" applyFont="1" applyFill="1" applyBorder="1" applyAlignment="1">
      <alignment horizontal="center" vertical="center" wrapText="1"/>
      <protection/>
    </xf>
    <xf numFmtId="49" fontId="11" fillId="8" borderId="2" xfId="20" applyNumberFormat="1" applyFont="1" applyFill="1" applyBorder="1" applyAlignment="1">
      <alignment horizontal="center" vertical="center" wrapText="1"/>
      <protection/>
    </xf>
    <xf numFmtId="0" fontId="11" fillId="8" borderId="2" xfId="22" applyFont="1" applyFill="1" applyBorder="1" applyAlignment="1">
      <alignment horizontal="left" vertical="center" wrapText="1"/>
      <protection/>
    </xf>
    <xf numFmtId="0" fontId="11" fillId="5" borderId="2" xfId="22" applyFont="1" applyFill="1" applyBorder="1" applyAlignment="1">
      <alignment horizontal="left" vertical="center" wrapText="1"/>
      <protection/>
    </xf>
    <xf numFmtId="49" fontId="11" fillId="5" borderId="2" xfId="20" applyNumberFormat="1" applyFont="1" applyFill="1" applyBorder="1" applyAlignment="1">
      <alignment horizontal="center" vertical="center" wrapText="1"/>
      <protection/>
    </xf>
    <xf numFmtId="0" fontId="3" fillId="5" borderId="2" xfId="20" applyFont="1" applyFill="1" applyBorder="1" applyProtection="1">
      <alignment/>
      <protection locked="0"/>
    </xf>
    <xf numFmtId="3" fontId="3" fillId="5" borderId="2" xfId="20" applyNumberFormat="1" applyFont="1" applyFill="1" applyBorder="1" applyProtection="1">
      <alignment/>
      <protection locked="0"/>
    </xf>
    <xf numFmtId="0" fontId="9" fillId="5" borderId="2" xfId="20" applyFont="1" applyFill="1" applyBorder="1" applyProtection="1">
      <alignment/>
      <protection locked="0"/>
    </xf>
    <xf numFmtId="166" fontId="3" fillId="5" borderId="2" xfId="20" applyNumberFormat="1" applyFont="1" applyFill="1" applyBorder="1" applyProtection="1">
      <alignment/>
      <protection locked="0"/>
    </xf>
    <xf numFmtId="4" fontId="3" fillId="5" borderId="2" xfId="20" applyNumberFormat="1" applyFont="1" applyFill="1" applyBorder="1" applyProtection="1">
      <alignment/>
      <protection locked="0"/>
    </xf>
    <xf numFmtId="1" fontId="13" fillId="9" borderId="2" xfId="0" applyNumberFormat="1" applyFont="1" applyFill="1" applyBorder="1" applyAlignment="1">
      <alignment horizontal="right" vertical="center"/>
    </xf>
    <xf numFmtId="0" fontId="4" fillId="5" borderId="2" xfId="0" applyFont="1" applyFill="1" applyBorder="1" applyAlignment="1" applyProtection="1">
      <alignment horizontal="center" vertical="top" wrapText="1"/>
      <protection locked="0"/>
    </xf>
    <xf numFmtId="0" fontId="4" fillId="5" borderId="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8" fillId="5" borderId="2" xfId="0" applyFont="1" applyFill="1" applyBorder="1" applyAlignment="1" applyProtection="1">
      <alignment horizontal="center" wrapText="1"/>
      <protection locked="0"/>
    </xf>
    <xf numFmtId="0" fontId="6" fillId="5" borderId="2" xfId="0" applyFont="1" applyFill="1" applyBorder="1" applyAlignment="1" applyProtection="1">
      <alignment horizontal="center" wrapText="1"/>
      <protection locked="0"/>
    </xf>
    <xf numFmtId="0" fontId="2" fillId="5" borderId="2" xfId="0" applyFont="1" applyFill="1" applyBorder="1" applyAlignment="1" applyProtection="1">
      <alignment horizontal="right" vertical="center" wrapText="1"/>
      <protection locked="0"/>
    </xf>
    <xf numFmtId="0" fontId="3"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right" vertical="center" wrapText="1"/>
      <protection locked="0"/>
    </xf>
    <xf numFmtId="0" fontId="5" fillId="5" borderId="9" xfId="20" applyFont="1" applyFill="1" applyBorder="1" applyAlignment="1" applyProtection="1">
      <alignment horizontal="center" vertical="top" wrapText="1"/>
      <protection locked="0"/>
    </xf>
    <xf numFmtId="0" fontId="5" fillId="5" borderId="10" xfId="20" applyFont="1" applyFill="1" applyBorder="1" applyAlignment="1" applyProtection="1">
      <alignment horizontal="center" vertical="top" wrapText="1"/>
      <protection locked="0"/>
    </xf>
    <xf numFmtId="0" fontId="5" fillId="5" borderId="3" xfId="20" applyFont="1" applyFill="1" applyBorder="1" applyAlignment="1" applyProtection="1">
      <alignment horizontal="center" vertical="top" wrapText="1"/>
      <protection locked="0"/>
    </xf>
    <xf numFmtId="0" fontId="8" fillId="5" borderId="9" xfId="20" applyFont="1" applyFill="1" applyBorder="1" applyAlignment="1" applyProtection="1">
      <alignment horizontal="center"/>
      <protection locked="0"/>
    </xf>
    <xf numFmtId="0" fontId="8" fillId="5" borderId="10" xfId="20" applyFont="1" applyFill="1" applyBorder="1" applyAlignment="1" applyProtection="1">
      <alignment horizontal="center"/>
      <protection locked="0"/>
    </xf>
    <xf numFmtId="0" fontId="8" fillId="5" borderId="3" xfId="20" applyFont="1" applyFill="1" applyBorder="1" applyAlignment="1" applyProtection="1">
      <alignment horizontal="center"/>
      <protection locked="0"/>
    </xf>
    <xf numFmtId="0" fontId="4" fillId="5" borderId="8" xfId="20" applyFont="1" applyFill="1" applyBorder="1" applyAlignment="1">
      <alignment horizontal="center" vertical="center" wrapText="1"/>
      <protection/>
    </xf>
    <xf numFmtId="0" fontId="4" fillId="5" borderId="9" xfId="20" applyFont="1" applyFill="1" applyBorder="1" applyAlignment="1" applyProtection="1">
      <alignment horizontal="center" vertical="center" wrapText="1"/>
      <protection locked="0"/>
    </xf>
    <xf numFmtId="0" fontId="4" fillId="5" borderId="10" xfId="20" applyFont="1" applyFill="1" applyBorder="1" applyAlignment="1" applyProtection="1">
      <alignment horizontal="center" vertical="center" wrapText="1"/>
      <protection locked="0"/>
    </xf>
    <xf numFmtId="0" fontId="4" fillId="5" borderId="3" xfId="20" applyFont="1" applyFill="1" applyBorder="1" applyAlignment="1" applyProtection="1">
      <alignment horizontal="center" vertical="center" wrapText="1"/>
      <protection locked="0"/>
    </xf>
    <xf numFmtId="0" fontId="3" fillId="0" borderId="0" xfId="20" applyFont="1" applyAlignment="1">
      <alignment horizontal="center"/>
      <protection/>
    </xf>
  </cellXfs>
  <cellStyles count="74">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Normal 5" xfId="33"/>
    <cellStyle name="Normal 12" xfId="34"/>
    <cellStyle name="Normal 7" xfId="35"/>
    <cellStyle name="Normal 4 3" xfId="36"/>
    <cellStyle name="Normal 2 2 4" xfId="37"/>
    <cellStyle name="Normal 5 8" xfId="38"/>
    <cellStyle name="Normal 6" xfId="39"/>
    <cellStyle name="Normal 5 7" xfId="40"/>
    <cellStyle name="Normal 7 5" xfId="41"/>
    <cellStyle name="Normal 3 4" xfId="42"/>
    <cellStyle name="Normal 2 2 3" xfId="43"/>
    <cellStyle name="Обычный 3 8" xfId="44"/>
    <cellStyle name="Normal 2 2 2" xfId="45"/>
    <cellStyle name="Normal 4 2" xfId="46"/>
    <cellStyle name="Normal 5 5" xfId="47"/>
    <cellStyle name="Excel Built-in Normal" xfId="48"/>
    <cellStyle name="Normal 5 2" xfId="49"/>
    <cellStyle name="Check Cell 2" xfId="50"/>
    <cellStyle name="Normal 2 3 2" xfId="51"/>
    <cellStyle name="Обычный 2 2 2" xfId="52"/>
    <cellStyle name="Обычный 2 4" xfId="53"/>
    <cellStyle name="Normal 6 3" xfId="54"/>
    <cellStyle name="Normal 7 6" xfId="55"/>
    <cellStyle name="Обычный 3 2" xfId="56"/>
    <cellStyle name="Обычный 3 3" xfId="57"/>
    <cellStyle name="Обычный 3 4" xfId="58"/>
    <cellStyle name="Normal 5 3" xfId="59"/>
    <cellStyle name="Normal 6 2" xfId="60"/>
    <cellStyle name="Normal 7 2" xfId="61"/>
    <cellStyle name="Обычный 3 2 2" xfId="62"/>
    <cellStyle name="Обычный 3 3 2" xfId="63"/>
    <cellStyle name="Обычный 3 5" xfId="64"/>
    <cellStyle name="Normal 9" xfId="65"/>
    <cellStyle name="Normal 7 3" xfId="66"/>
    <cellStyle name="Normal 3 3" xfId="67"/>
    <cellStyle name="Обычный 2 4 2" xfId="68"/>
    <cellStyle name="Percent 2 2" xfId="69"/>
    <cellStyle name="Normal 10" xfId="70"/>
    <cellStyle name="Обычный 3 2 3" xfId="71"/>
    <cellStyle name="Обычный 3 3 3" xfId="72"/>
    <cellStyle name="Normal 2 4 3" xfId="73"/>
    <cellStyle name="Normal 5 4" xfId="74"/>
    <cellStyle name="Excel Built-in Normal 2" xfId="75"/>
    <cellStyle name="Normal 2 2 2 2" xfId="76"/>
    <cellStyle name="Check Cell 2 2" xfId="77"/>
    <cellStyle name="Нейтральный 2" xfId="78"/>
    <cellStyle name="Обычный 3 6" xfId="79"/>
    <cellStyle name="Обычный 4" xfId="80"/>
    <cellStyle name="Обычный 2 3" xfId="81"/>
    <cellStyle name="Финансовый 3" xfId="82"/>
    <cellStyle name="Normal 5 6" xfId="83"/>
    <cellStyle name="Normal 11" xfId="84"/>
    <cellStyle name="Normal 7 4" xfId="85"/>
    <cellStyle name="Normal 2 4 2" xfId="86"/>
    <cellStyle name="Обычный 3 7"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52"/>
  <sheetViews>
    <sheetView workbookViewId="0" topLeftCell="A88">
      <selection activeCell="H92" sqref="H92"/>
    </sheetView>
  </sheetViews>
  <sheetFormatPr defaultColWidth="9.140625" defaultRowHeight="12.75"/>
  <cols>
    <col min="1" max="1" width="5.7109375" style="25" customWidth="1"/>
    <col min="2" max="2" width="8.140625" style="30" customWidth="1"/>
    <col min="3" max="3" width="25.8515625" style="45" customWidth="1"/>
    <col min="4" max="4" width="31.421875" style="45" customWidth="1"/>
    <col min="5" max="5" width="10.57421875" style="25" customWidth="1"/>
    <col min="6" max="6" width="11.28125" style="29" customWidth="1"/>
    <col min="7" max="7" width="10.7109375" style="25" customWidth="1"/>
    <col min="8" max="8" width="77.28125" style="25" customWidth="1"/>
    <col min="9" max="9" width="22.28125" style="46" customWidth="1"/>
    <col min="10" max="10" width="28.57421875" style="25" customWidth="1"/>
    <col min="11" max="11" width="1.7109375" style="8" customWidth="1"/>
    <col min="12" max="16384" width="9.140625" style="8" customWidth="1"/>
  </cols>
  <sheetData>
    <row r="1" spans="3:10" ht="12.75">
      <c r="C1" s="127" t="s">
        <v>40</v>
      </c>
      <c r="D1" s="127"/>
      <c r="E1" s="127"/>
      <c r="F1" s="127"/>
      <c r="G1" s="127"/>
      <c r="H1" s="127"/>
      <c r="I1" s="127"/>
      <c r="J1" s="127"/>
    </row>
    <row r="2" spans="4:8" ht="12.75">
      <c r="D2" s="128" t="s">
        <v>17</v>
      </c>
      <c r="E2" s="128"/>
      <c r="F2" s="128"/>
      <c r="G2" s="128"/>
      <c r="H2" s="128"/>
    </row>
    <row r="3" spans="1:10" ht="15" customHeight="1">
      <c r="A3" s="129" t="s">
        <v>12</v>
      </c>
      <c r="B3" s="129"/>
      <c r="C3" s="129"/>
      <c r="D3" s="130" t="s">
        <v>29</v>
      </c>
      <c r="E3" s="130"/>
      <c r="F3" s="130"/>
      <c r="G3" s="130"/>
      <c r="H3" s="130"/>
      <c r="I3" s="46" t="s">
        <v>13</v>
      </c>
      <c r="J3" s="25" t="s">
        <v>15</v>
      </c>
    </row>
    <row r="4" spans="1:11" ht="39.75" customHeight="1">
      <c r="A4" s="131" t="s">
        <v>11</v>
      </c>
      <c r="B4" s="131"/>
      <c r="C4" s="131"/>
      <c r="D4" s="132" t="s">
        <v>603</v>
      </c>
      <c r="E4" s="133"/>
      <c r="F4" s="133"/>
      <c r="G4" s="133"/>
      <c r="H4" s="133"/>
      <c r="I4" s="134"/>
      <c r="J4" s="47" t="s">
        <v>16</v>
      </c>
      <c r="K4" s="7"/>
    </row>
    <row r="5" spans="4:11" ht="12.75">
      <c r="D5" s="124"/>
      <c r="E5" s="124"/>
      <c r="F5" s="124"/>
      <c r="G5" s="124"/>
      <c r="H5" s="124"/>
      <c r="I5" s="124"/>
      <c r="J5" s="124"/>
      <c r="K5" s="7"/>
    </row>
    <row r="6" spans="1:11" ht="46.8">
      <c r="A6" s="52" t="s">
        <v>3</v>
      </c>
      <c r="B6" s="53" t="s">
        <v>0</v>
      </c>
      <c r="C6" s="54" t="s">
        <v>1</v>
      </c>
      <c r="D6" s="55" t="s">
        <v>4</v>
      </c>
      <c r="E6" s="56" t="s">
        <v>5</v>
      </c>
      <c r="F6" s="57" t="s">
        <v>6</v>
      </c>
      <c r="G6" s="56" t="s">
        <v>7</v>
      </c>
      <c r="H6" s="58" t="s">
        <v>8</v>
      </c>
      <c r="I6" s="59" t="s">
        <v>9</v>
      </c>
      <c r="J6" s="58" t="s">
        <v>10</v>
      </c>
      <c r="K6" s="7"/>
    </row>
    <row r="7" spans="1:11" ht="12.75">
      <c r="A7" s="48">
        <v>1</v>
      </c>
      <c r="B7" s="125">
        <v>2</v>
      </c>
      <c r="C7" s="125"/>
      <c r="D7" s="126"/>
      <c r="E7" s="26">
        <v>3</v>
      </c>
      <c r="F7" s="49"/>
      <c r="G7" s="48">
        <v>5</v>
      </c>
      <c r="H7" s="48">
        <v>6</v>
      </c>
      <c r="I7" s="48"/>
      <c r="J7" s="48">
        <v>8</v>
      </c>
      <c r="K7" s="7"/>
    </row>
    <row r="8" spans="1:9" ht="79.2">
      <c r="A8" s="9" t="s">
        <v>2</v>
      </c>
      <c r="B8" s="65" t="s">
        <v>68</v>
      </c>
      <c r="C8" s="66" t="s">
        <v>69</v>
      </c>
      <c r="D8" s="67" t="s">
        <v>70</v>
      </c>
      <c r="E8" s="27"/>
      <c r="F8" s="98"/>
      <c r="G8" s="28"/>
      <c r="H8" s="44" t="s">
        <v>443</v>
      </c>
      <c r="I8" s="10"/>
    </row>
    <row r="9" spans="1:9" ht="52.8">
      <c r="A9" s="9" t="s">
        <v>2</v>
      </c>
      <c r="B9" s="68" t="s">
        <v>71</v>
      </c>
      <c r="C9" s="69" t="s">
        <v>69</v>
      </c>
      <c r="D9" s="70" t="s">
        <v>72</v>
      </c>
      <c r="E9" s="27"/>
      <c r="F9" s="98"/>
      <c r="G9" s="28"/>
      <c r="H9" s="44" t="s">
        <v>444</v>
      </c>
      <c r="I9" s="10"/>
    </row>
    <row r="10" spans="1:9" ht="79.2">
      <c r="A10" s="9" t="s">
        <v>2</v>
      </c>
      <c r="B10" s="65" t="s">
        <v>73</v>
      </c>
      <c r="C10" s="66" t="s">
        <v>69</v>
      </c>
      <c r="D10" s="67" t="s">
        <v>74</v>
      </c>
      <c r="E10" s="27"/>
      <c r="F10" s="98"/>
      <c r="G10" s="28"/>
      <c r="H10" s="44" t="s">
        <v>445</v>
      </c>
      <c r="I10" s="10"/>
    </row>
    <row r="11" spans="1:9" ht="52.8">
      <c r="A11" s="9" t="s">
        <v>2</v>
      </c>
      <c r="B11" s="68" t="s">
        <v>75</v>
      </c>
      <c r="C11" s="69" t="s">
        <v>69</v>
      </c>
      <c r="D11" s="70" t="s">
        <v>76</v>
      </c>
      <c r="E11" s="27"/>
      <c r="F11" s="98"/>
      <c r="G11" s="28"/>
      <c r="H11" s="44" t="s">
        <v>609</v>
      </c>
      <c r="I11" s="10"/>
    </row>
    <row r="12" spans="1:9" ht="52.8">
      <c r="A12" s="9" t="s">
        <v>2</v>
      </c>
      <c r="B12" s="65" t="s">
        <v>77</v>
      </c>
      <c r="C12" s="66" t="s">
        <v>69</v>
      </c>
      <c r="D12" s="67" t="s">
        <v>78</v>
      </c>
      <c r="E12" s="27"/>
      <c r="F12" s="98"/>
      <c r="G12" s="28"/>
      <c r="H12" s="44" t="s">
        <v>446</v>
      </c>
      <c r="I12" s="10"/>
    </row>
    <row r="13" spans="1:9" ht="92.4">
      <c r="A13" s="9" t="s">
        <v>2</v>
      </c>
      <c r="B13" s="68" t="s">
        <v>79</v>
      </c>
      <c r="C13" s="69" t="s">
        <v>69</v>
      </c>
      <c r="D13" s="70" t="s">
        <v>80</v>
      </c>
      <c r="E13" s="27"/>
      <c r="F13" s="98"/>
      <c r="G13" s="28"/>
      <c r="H13" s="44" t="s">
        <v>447</v>
      </c>
      <c r="I13" s="10"/>
    </row>
    <row r="14" spans="1:9" ht="52.8">
      <c r="A14" s="9" t="s">
        <v>2</v>
      </c>
      <c r="B14" s="65" t="s">
        <v>81</v>
      </c>
      <c r="C14" s="66" t="s">
        <v>69</v>
      </c>
      <c r="D14" s="67" t="s">
        <v>82</v>
      </c>
      <c r="E14" s="27"/>
      <c r="F14" s="98"/>
      <c r="G14" s="28"/>
      <c r="H14" s="44" t="s">
        <v>32</v>
      </c>
      <c r="I14" s="10"/>
    </row>
    <row r="15" spans="1:9" ht="39.6">
      <c r="A15" s="9" t="s">
        <v>2</v>
      </c>
      <c r="B15" s="68" t="s">
        <v>83</v>
      </c>
      <c r="C15" s="69" t="s">
        <v>69</v>
      </c>
      <c r="D15" s="70" t="s">
        <v>30</v>
      </c>
      <c r="E15" s="27"/>
      <c r="F15" s="98"/>
      <c r="G15" s="28"/>
      <c r="H15" s="44" t="s">
        <v>66</v>
      </c>
      <c r="I15" s="10"/>
    </row>
    <row r="16" spans="1:9" ht="52.8">
      <c r="A16" s="9" t="s">
        <v>2</v>
      </c>
      <c r="B16" s="65" t="s">
        <v>84</v>
      </c>
      <c r="C16" s="66" t="s">
        <v>56</v>
      </c>
      <c r="D16" s="67" t="s">
        <v>57</v>
      </c>
      <c r="E16" s="27"/>
      <c r="F16" s="98"/>
      <c r="G16" s="28"/>
      <c r="H16" s="44" t="s">
        <v>448</v>
      </c>
      <c r="I16" s="10"/>
    </row>
    <row r="17" spans="1:9" ht="79.2">
      <c r="A17" s="9" t="s">
        <v>2</v>
      </c>
      <c r="B17" s="68" t="s">
        <v>85</v>
      </c>
      <c r="C17" s="69" t="s">
        <v>56</v>
      </c>
      <c r="D17" s="70" t="s">
        <v>58</v>
      </c>
      <c r="E17" s="27"/>
      <c r="F17" s="98"/>
      <c r="G17" s="28"/>
      <c r="H17" s="44" t="s">
        <v>449</v>
      </c>
      <c r="I17" s="10"/>
    </row>
    <row r="18" spans="1:9" ht="66">
      <c r="A18" s="9" t="s">
        <v>2</v>
      </c>
      <c r="B18" s="65" t="s">
        <v>86</v>
      </c>
      <c r="C18" s="66" t="s">
        <v>56</v>
      </c>
      <c r="D18" s="67" t="s">
        <v>59</v>
      </c>
      <c r="E18" s="27"/>
      <c r="F18" s="98"/>
      <c r="G18" s="28"/>
      <c r="H18" s="44" t="s">
        <v>450</v>
      </c>
      <c r="I18" s="10"/>
    </row>
    <row r="19" spans="1:9" ht="39.6">
      <c r="A19" s="9" t="s">
        <v>2</v>
      </c>
      <c r="B19" s="68" t="s">
        <v>87</v>
      </c>
      <c r="C19" s="69" t="s">
        <v>56</v>
      </c>
      <c r="D19" s="70" t="s">
        <v>60</v>
      </c>
      <c r="E19" s="27"/>
      <c r="F19" s="98"/>
      <c r="H19" s="44" t="s">
        <v>451</v>
      </c>
      <c r="I19" s="32"/>
    </row>
    <row r="20" spans="1:20" ht="79.2">
      <c r="A20" s="9" t="s">
        <v>2</v>
      </c>
      <c r="B20" s="65" t="s">
        <v>88</v>
      </c>
      <c r="C20" s="66" t="s">
        <v>56</v>
      </c>
      <c r="D20" s="67" t="s">
        <v>33</v>
      </c>
      <c r="E20" s="27"/>
      <c r="F20" s="98"/>
      <c r="H20" s="44" t="s">
        <v>64</v>
      </c>
      <c r="I20" s="10"/>
      <c r="K20" s="1"/>
      <c r="L20" s="1"/>
      <c r="M20" s="1"/>
      <c r="N20" s="1"/>
      <c r="O20" s="1"/>
      <c r="P20" s="1"/>
      <c r="Q20" s="1"/>
      <c r="R20" s="1"/>
      <c r="S20" s="1"/>
      <c r="T20" s="1"/>
    </row>
    <row r="21" spans="1:20" ht="52.8">
      <c r="A21" s="9" t="s">
        <v>2</v>
      </c>
      <c r="B21" s="68" t="s">
        <v>89</v>
      </c>
      <c r="C21" s="69" t="s">
        <v>56</v>
      </c>
      <c r="D21" s="70" t="s">
        <v>61</v>
      </c>
      <c r="E21" s="27"/>
      <c r="F21" s="98"/>
      <c r="H21" s="44" t="s">
        <v>32</v>
      </c>
      <c r="I21" s="10"/>
      <c r="K21" s="4"/>
      <c r="L21" s="4"/>
      <c r="M21" s="4"/>
      <c r="N21" s="4"/>
      <c r="O21" s="4"/>
      <c r="P21" s="4"/>
      <c r="Q21" s="4"/>
      <c r="R21" s="4"/>
      <c r="S21" s="4"/>
      <c r="T21" s="4"/>
    </row>
    <row r="22" spans="1:20" ht="39.6">
      <c r="A22" s="9" t="s">
        <v>2</v>
      </c>
      <c r="B22" s="65" t="s">
        <v>90</v>
      </c>
      <c r="C22" s="66" t="s">
        <v>56</v>
      </c>
      <c r="D22" s="67" t="s">
        <v>34</v>
      </c>
      <c r="E22" s="27"/>
      <c r="F22" s="98"/>
      <c r="H22" s="44" t="s">
        <v>30</v>
      </c>
      <c r="I22" s="10"/>
      <c r="K22" s="4"/>
      <c r="L22" s="4"/>
      <c r="M22" s="4"/>
      <c r="N22" s="4"/>
      <c r="O22" s="4"/>
      <c r="P22" s="4"/>
      <c r="Q22" s="4"/>
      <c r="R22" s="4"/>
      <c r="S22" s="4"/>
      <c r="T22" s="4"/>
    </row>
    <row r="23" spans="1:20" ht="52.8">
      <c r="A23" s="9" t="s">
        <v>2</v>
      </c>
      <c r="B23" s="68" t="s">
        <v>91</v>
      </c>
      <c r="C23" s="69" t="s">
        <v>62</v>
      </c>
      <c r="D23" s="70" t="s">
        <v>57</v>
      </c>
      <c r="E23" s="27"/>
      <c r="F23" s="98"/>
      <c r="H23" s="44" t="s">
        <v>452</v>
      </c>
      <c r="I23" s="10"/>
      <c r="K23" s="4"/>
      <c r="L23" s="4"/>
      <c r="M23" s="4"/>
      <c r="N23" s="4"/>
      <c r="O23" s="4"/>
      <c r="P23" s="4"/>
      <c r="Q23" s="4"/>
      <c r="R23" s="4"/>
      <c r="S23" s="4"/>
      <c r="T23" s="4"/>
    </row>
    <row r="24" spans="1:20" ht="66">
      <c r="A24" s="9" t="s">
        <v>2</v>
      </c>
      <c r="B24" s="65" t="s">
        <v>92</v>
      </c>
      <c r="C24" s="66" t="s">
        <v>62</v>
      </c>
      <c r="D24" s="67" t="s">
        <v>58</v>
      </c>
      <c r="E24" s="27"/>
      <c r="F24" s="98"/>
      <c r="H24" s="44" t="s">
        <v>453</v>
      </c>
      <c r="I24" s="33"/>
      <c r="K24"/>
      <c r="L24"/>
      <c r="M24"/>
      <c r="N24"/>
      <c r="O24"/>
      <c r="P24"/>
      <c r="Q24"/>
      <c r="R24"/>
      <c r="S24"/>
      <c r="T24"/>
    </row>
    <row r="25" spans="1:20" ht="39.6">
      <c r="A25" s="9" t="s">
        <v>2</v>
      </c>
      <c r="B25" s="68" t="s">
        <v>93</v>
      </c>
      <c r="C25" s="69" t="s">
        <v>62</v>
      </c>
      <c r="D25" s="70" t="s">
        <v>59</v>
      </c>
      <c r="E25" s="27"/>
      <c r="F25" s="98"/>
      <c r="H25" s="44" t="s">
        <v>454</v>
      </c>
      <c r="I25" s="33"/>
      <c r="K25"/>
      <c r="L25"/>
      <c r="M25"/>
      <c r="N25"/>
      <c r="O25"/>
      <c r="P25"/>
      <c r="Q25"/>
      <c r="R25"/>
      <c r="S25"/>
      <c r="T25"/>
    </row>
    <row r="26" spans="1:9" ht="39.6">
      <c r="A26" s="9" t="s">
        <v>2</v>
      </c>
      <c r="B26" s="65" t="s">
        <v>94</v>
      </c>
      <c r="C26" s="66" t="s">
        <v>62</v>
      </c>
      <c r="D26" s="67" t="s">
        <v>60</v>
      </c>
      <c r="E26" s="27"/>
      <c r="F26" s="98"/>
      <c r="H26" s="44" t="s">
        <v>455</v>
      </c>
      <c r="I26" s="33"/>
    </row>
    <row r="27" spans="1:9" ht="79.2">
      <c r="A27" s="9" t="s">
        <v>2</v>
      </c>
      <c r="B27" s="68" t="s">
        <v>95</v>
      </c>
      <c r="C27" s="69" t="s">
        <v>62</v>
      </c>
      <c r="D27" s="70" t="s">
        <v>33</v>
      </c>
      <c r="E27" s="27"/>
      <c r="F27" s="98"/>
      <c r="H27" s="44" t="s">
        <v>67</v>
      </c>
      <c r="I27" s="34"/>
    </row>
    <row r="28" spans="1:9" ht="52.8">
      <c r="A28" s="9" t="s">
        <v>2</v>
      </c>
      <c r="B28" s="65" t="s">
        <v>96</v>
      </c>
      <c r="C28" s="66" t="s">
        <v>62</v>
      </c>
      <c r="D28" s="67" t="s">
        <v>61</v>
      </c>
      <c r="E28" s="27"/>
      <c r="F28" s="98"/>
      <c r="H28" s="44" t="s">
        <v>65</v>
      </c>
      <c r="I28" s="50"/>
    </row>
    <row r="29" spans="1:10" ht="39.6">
      <c r="A29" s="9" t="s">
        <v>2</v>
      </c>
      <c r="B29" s="68" t="s">
        <v>97</v>
      </c>
      <c r="C29" s="69" t="s">
        <v>62</v>
      </c>
      <c r="D29" s="70" t="s">
        <v>34</v>
      </c>
      <c r="E29" s="27"/>
      <c r="F29" s="98"/>
      <c r="G29" s="10"/>
      <c r="H29" s="44" t="s">
        <v>30</v>
      </c>
      <c r="I29" s="10"/>
      <c r="J29" s="11"/>
    </row>
    <row r="30" spans="1:10" ht="52.8">
      <c r="A30" s="9" t="s">
        <v>2</v>
      </c>
      <c r="B30" s="65" t="s">
        <v>98</v>
      </c>
      <c r="C30" s="66" t="s">
        <v>99</v>
      </c>
      <c r="D30" s="67" t="s">
        <v>57</v>
      </c>
      <c r="E30" s="27"/>
      <c r="F30" s="98"/>
      <c r="G30" s="33"/>
      <c r="H30" s="44" t="s">
        <v>456</v>
      </c>
      <c r="I30" s="10"/>
      <c r="J30" s="35"/>
    </row>
    <row r="31" spans="1:10" ht="52.8">
      <c r="A31" s="9" t="s">
        <v>2</v>
      </c>
      <c r="B31" s="68" t="s">
        <v>100</v>
      </c>
      <c r="C31" s="69" t="s">
        <v>99</v>
      </c>
      <c r="D31" s="70" t="s">
        <v>58</v>
      </c>
      <c r="E31" s="27"/>
      <c r="F31" s="98"/>
      <c r="G31" s="33"/>
      <c r="H31" s="44" t="s">
        <v>457</v>
      </c>
      <c r="I31" s="10"/>
      <c r="J31" s="35"/>
    </row>
    <row r="32" spans="1:10" ht="52.8">
      <c r="A32" s="9" t="s">
        <v>2</v>
      </c>
      <c r="B32" s="65" t="s">
        <v>101</v>
      </c>
      <c r="C32" s="66" t="s">
        <v>99</v>
      </c>
      <c r="D32" s="67" t="s">
        <v>102</v>
      </c>
      <c r="E32" s="27"/>
      <c r="F32" s="98"/>
      <c r="G32" s="33"/>
      <c r="H32" s="44" t="s">
        <v>458</v>
      </c>
      <c r="I32" s="10"/>
      <c r="J32" s="35"/>
    </row>
    <row r="33" spans="1:10" ht="52.8">
      <c r="A33" s="9" t="s">
        <v>2</v>
      </c>
      <c r="B33" s="68" t="s">
        <v>103</v>
      </c>
      <c r="C33" s="69" t="s">
        <v>99</v>
      </c>
      <c r="D33" s="70" t="s">
        <v>60</v>
      </c>
      <c r="E33" s="27"/>
      <c r="F33" s="98"/>
      <c r="G33" s="34"/>
      <c r="H33" s="44" t="s">
        <v>459</v>
      </c>
      <c r="I33" s="10"/>
      <c r="J33" s="51"/>
    </row>
    <row r="34" spans="1:10" ht="79.2">
      <c r="A34" s="9" t="s">
        <v>2</v>
      </c>
      <c r="B34" s="65" t="s">
        <v>104</v>
      </c>
      <c r="C34" s="66" t="s">
        <v>99</v>
      </c>
      <c r="D34" s="67" t="s">
        <v>33</v>
      </c>
      <c r="E34" s="27"/>
      <c r="F34" s="98"/>
      <c r="G34" s="34"/>
      <c r="H34" s="44" t="s">
        <v>460</v>
      </c>
      <c r="I34" s="10"/>
      <c r="J34" s="51"/>
    </row>
    <row r="35" spans="1:9" ht="52.8">
      <c r="A35" s="9" t="s">
        <v>2</v>
      </c>
      <c r="B35" s="68" t="s">
        <v>105</v>
      </c>
      <c r="C35" s="69" t="s">
        <v>99</v>
      </c>
      <c r="D35" s="70" t="s">
        <v>61</v>
      </c>
      <c r="E35" s="27"/>
      <c r="F35" s="98"/>
      <c r="H35" s="44" t="s">
        <v>65</v>
      </c>
      <c r="I35" s="10"/>
    </row>
    <row r="36" spans="1:9" ht="52.8">
      <c r="A36" s="9" t="s">
        <v>2</v>
      </c>
      <c r="B36" s="65" t="s">
        <v>106</v>
      </c>
      <c r="C36" s="66" t="s">
        <v>99</v>
      </c>
      <c r="D36" s="67" t="s">
        <v>34</v>
      </c>
      <c r="E36" s="27"/>
      <c r="F36" s="98"/>
      <c r="H36" s="44" t="s">
        <v>66</v>
      </c>
      <c r="I36" s="10"/>
    </row>
    <row r="37" spans="1:9" ht="39.6">
      <c r="A37" s="9" t="s">
        <v>2</v>
      </c>
      <c r="B37" s="68" t="s">
        <v>107</v>
      </c>
      <c r="C37" s="69" t="s">
        <v>108</v>
      </c>
      <c r="D37" s="70" t="s">
        <v>57</v>
      </c>
      <c r="E37" s="27"/>
      <c r="F37" s="98"/>
      <c r="H37" s="44" t="s">
        <v>461</v>
      </c>
      <c r="I37" s="10"/>
    </row>
    <row r="38" spans="1:9" ht="39.6">
      <c r="A38" s="9" t="s">
        <v>2</v>
      </c>
      <c r="B38" s="65" t="s">
        <v>109</v>
      </c>
      <c r="C38" s="66" t="s">
        <v>108</v>
      </c>
      <c r="D38" s="67" t="s">
        <v>58</v>
      </c>
      <c r="E38" s="27"/>
      <c r="F38" s="98"/>
      <c r="H38" s="44" t="s">
        <v>462</v>
      </c>
      <c r="I38" s="10"/>
    </row>
    <row r="39" spans="1:9" ht="39.6">
      <c r="A39" s="9" t="s">
        <v>2</v>
      </c>
      <c r="B39" s="68" t="s">
        <v>110</v>
      </c>
      <c r="C39" s="69" t="s">
        <v>108</v>
      </c>
      <c r="D39" s="70" t="s">
        <v>59</v>
      </c>
      <c r="E39" s="27"/>
      <c r="F39" s="98"/>
      <c r="H39" s="44" t="s">
        <v>463</v>
      </c>
      <c r="I39" s="10"/>
    </row>
    <row r="40" spans="1:9" ht="39.6">
      <c r="A40" s="9" t="s">
        <v>2</v>
      </c>
      <c r="B40" s="65" t="s">
        <v>111</v>
      </c>
      <c r="C40" s="66" t="s">
        <v>108</v>
      </c>
      <c r="D40" s="67" t="s">
        <v>60</v>
      </c>
      <c r="E40" s="27"/>
      <c r="F40" s="98"/>
      <c r="H40" s="44" t="s">
        <v>464</v>
      </c>
      <c r="I40" s="10"/>
    </row>
    <row r="41" spans="1:9" ht="63" customHeight="1">
      <c r="A41" s="9" t="s">
        <v>2</v>
      </c>
      <c r="B41" s="68" t="s">
        <v>112</v>
      </c>
      <c r="C41" s="69" t="s">
        <v>108</v>
      </c>
      <c r="D41" s="70" t="s">
        <v>78</v>
      </c>
      <c r="E41" s="27"/>
      <c r="F41" s="98"/>
      <c r="H41" s="44" t="s">
        <v>465</v>
      </c>
      <c r="I41" s="10"/>
    </row>
    <row r="42" spans="1:9" ht="79.2">
      <c r="A42" s="9" t="s">
        <v>2</v>
      </c>
      <c r="B42" s="65" t="s">
        <v>113</v>
      </c>
      <c r="C42" s="66" t="s">
        <v>108</v>
      </c>
      <c r="D42" s="67" t="s">
        <v>33</v>
      </c>
      <c r="E42" s="27"/>
      <c r="F42" s="98"/>
      <c r="H42" s="44" t="s">
        <v>460</v>
      </c>
      <c r="I42" s="10"/>
    </row>
    <row r="43" spans="1:9" ht="52.8">
      <c r="A43" s="9" t="s">
        <v>2</v>
      </c>
      <c r="B43" s="68" t="s">
        <v>114</v>
      </c>
      <c r="C43" s="69" t="s">
        <v>108</v>
      </c>
      <c r="D43" s="70" t="s">
        <v>61</v>
      </c>
      <c r="E43" s="27"/>
      <c r="F43" s="98"/>
      <c r="H43" s="44" t="s">
        <v>32</v>
      </c>
      <c r="I43" s="10"/>
    </row>
    <row r="44" spans="1:9" ht="39.6">
      <c r="A44" s="9" t="s">
        <v>2</v>
      </c>
      <c r="B44" s="65" t="s">
        <v>115</v>
      </c>
      <c r="C44" s="66" t="s">
        <v>108</v>
      </c>
      <c r="D44" s="67" t="s">
        <v>34</v>
      </c>
      <c r="E44" s="27"/>
      <c r="F44" s="98"/>
      <c r="H44" s="44" t="s">
        <v>66</v>
      </c>
      <c r="I44" s="10"/>
    </row>
    <row r="45" spans="1:9" ht="356.4">
      <c r="A45" s="9" t="s">
        <v>2</v>
      </c>
      <c r="B45" s="68" t="s">
        <v>116</v>
      </c>
      <c r="C45" s="69" t="s">
        <v>117</v>
      </c>
      <c r="D45" s="70" t="s">
        <v>118</v>
      </c>
      <c r="E45" s="27"/>
      <c r="F45" s="98"/>
      <c r="H45" s="44" t="s">
        <v>466</v>
      </c>
      <c r="I45" s="10"/>
    </row>
    <row r="46" spans="1:11" ht="92.4">
      <c r="A46" s="9" t="s">
        <v>2</v>
      </c>
      <c r="B46" s="65" t="s">
        <v>119</v>
      </c>
      <c r="C46" s="66" t="s">
        <v>117</v>
      </c>
      <c r="D46" s="67" t="s">
        <v>120</v>
      </c>
      <c r="E46" s="27"/>
      <c r="F46" s="98"/>
      <c r="H46" s="44" t="s">
        <v>467</v>
      </c>
      <c r="I46" s="10"/>
      <c r="K46" s="61"/>
    </row>
    <row r="47" spans="1:11" ht="132">
      <c r="A47" s="9" t="s">
        <v>2</v>
      </c>
      <c r="B47" s="68" t="s">
        <v>121</v>
      </c>
      <c r="C47" s="69" t="s">
        <v>117</v>
      </c>
      <c r="D47" s="70" t="s">
        <v>122</v>
      </c>
      <c r="E47" s="27"/>
      <c r="F47" s="98"/>
      <c r="H47" s="44" t="s">
        <v>468</v>
      </c>
      <c r="I47" s="10"/>
      <c r="K47" s="61"/>
    </row>
    <row r="48" spans="1:11" ht="52.8">
      <c r="A48" s="9" t="s">
        <v>2</v>
      </c>
      <c r="B48" s="65" t="s">
        <v>123</v>
      </c>
      <c r="C48" s="66" t="s">
        <v>117</v>
      </c>
      <c r="D48" s="67" t="s">
        <v>124</v>
      </c>
      <c r="E48" s="27"/>
      <c r="F48" s="98"/>
      <c r="H48" s="44" t="s">
        <v>469</v>
      </c>
      <c r="I48" s="10"/>
      <c r="K48" s="61"/>
    </row>
    <row r="49" spans="1:11" ht="158.4">
      <c r="A49" s="9" t="s">
        <v>2</v>
      </c>
      <c r="B49" s="68" t="s">
        <v>125</v>
      </c>
      <c r="C49" s="69" t="s">
        <v>117</v>
      </c>
      <c r="D49" s="70" t="s">
        <v>126</v>
      </c>
      <c r="E49" s="10"/>
      <c r="F49" s="98"/>
      <c r="H49" s="44" t="s">
        <v>470</v>
      </c>
      <c r="I49" s="88"/>
      <c r="K49" s="61"/>
    </row>
    <row r="50" spans="1:11" ht="158.4">
      <c r="A50" s="9" t="s">
        <v>2</v>
      </c>
      <c r="B50" s="65" t="s">
        <v>127</v>
      </c>
      <c r="C50" s="66" t="s">
        <v>117</v>
      </c>
      <c r="D50" s="67" t="s">
        <v>128</v>
      </c>
      <c r="E50" s="10"/>
      <c r="F50" s="98"/>
      <c r="H50" s="44" t="s">
        <v>471</v>
      </c>
      <c r="I50" s="10"/>
      <c r="K50" s="61"/>
    </row>
    <row r="51" spans="1:18" ht="92.4">
      <c r="A51" s="9" t="s">
        <v>2</v>
      </c>
      <c r="B51" s="68" t="s">
        <v>129</v>
      </c>
      <c r="C51" s="69" t="s">
        <v>117</v>
      </c>
      <c r="D51" s="70" t="s">
        <v>130</v>
      </c>
      <c r="E51" s="31"/>
      <c r="F51" s="98"/>
      <c r="G51" s="10"/>
      <c r="H51" s="44" t="s">
        <v>472</v>
      </c>
      <c r="I51" s="24"/>
      <c r="J51" s="10"/>
      <c r="K51" s="1"/>
      <c r="L51" s="1"/>
      <c r="M51" s="1"/>
      <c r="N51" s="1"/>
      <c r="O51" s="1"/>
      <c r="P51" s="1"/>
      <c r="Q51" s="1"/>
      <c r="R51" s="1"/>
    </row>
    <row r="52" spans="1:18" ht="79.2">
      <c r="A52" s="9" t="s">
        <v>2</v>
      </c>
      <c r="B52" s="65" t="s">
        <v>131</v>
      </c>
      <c r="C52" s="66" t="s">
        <v>117</v>
      </c>
      <c r="D52" s="67" t="s">
        <v>132</v>
      </c>
      <c r="E52" s="31"/>
      <c r="F52" s="98"/>
      <c r="G52" s="33"/>
      <c r="H52" s="44" t="s">
        <v>473</v>
      </c>
      <c r="I52" s="24"/>
      <c r="J52" s="33"/>
      <c r="K52" s="4"/>
      <c r="L52" s="4"/>
      <c r="M52" s="4"/>
      <c r="N52" s="4"/>
      <c r="O52" s="4"/>
      <c r="P52" s="4"/>
      <c r="Q52" s="4"/>
      <c r="R52" s="4"/>
    </row>
    <row r="53" spans="1:18" ht="92.4">
      <c r="A53" s="9" t="s">
        <v>2</v>
      </c>
      <c r="B53" s="68" t="s">
        <v>133</v>
      </c>
      <c r="C53" s="69" t="s">
        <v>117</v>
      </c>
      <c r="D53" s="70" t="s">
        <v>134</v>
      </c>
      <c r="E53" s="24"/>
      <c r="F53" s="98"/>
      <c r="G53" s="33"/>
      <c r="H53" s="44" t="s">
        <v>474</v>
      </c>
      <c r="I53" s="24"/>
      <c r="J53" s="33"/>
      <c r="K53" s="4"/>
      <c r="L53" s="4"/>
      <c r="M53" s="4"/>
      <c r="N53" s="4"/>
      <c r="O53" s="4"/>
      <c r="P53" s="4"/>
      <c r="Q53" s="4"/>
      <c r="R53" s="4"/>
    </row>
    <row r="54" spans="1:18" ht="39.6">
      <c r="A54" s="9" t="s">
        <v>2</v>
      </c>
      <c r="B54" s="65" t="s">
        <v>135</v>
      </c>
      <c r="C54" s="66" t="s">
        <v>117</v>
      </c>
      <c r="D54" s="67" t="s">
        <v>136</v>
      </c>
      <c r="E54" s="24"/>
      <c r="F54" s="98"/>
      <c r="G54" s="33"/>
      <c r="H54" s="44" t="s">
        <v>475</v>
      </c>
      <c r="I54" s="24"/>
      <c r="J54" s="33"/>
      <c r="K54" s="4"/>
      <c r="L54" s="4"/>
      <c r="M54" s="4"/>
      <c r="N54" s="4"/>
      <c r="O54" s="4"/>
      <c r="P54" s="4"/>
      <c r="Q54" s="4"/>
      <c r="R54" s="4"/>
    </row>
    <row r="55" spans="1:11" ht="79.2">
      <c r="A55" s="9" t="s">
        <v>2</v>
      </c>
      <c r="B55" s="68" t="s">
        <v>137</v>
      </c>
      <c r="C55" s="69" t="s">
        <v>117</v>
      </c>
      <c r="D55" s="70" t="s">
        <v>33</v>
      </c>
      <c r="E55" s="37"/>
      <c r="F55" s="98"/>
      <c r="H55" s="44" t="s">
        <v>460</v>
      </c>
      <c r="I55" s="37"/>
      <c r="K55" s="61"/>
    </row>
    <row r="56" spans="1:11" ht="52.8">
      <c r="A56" s="9" t="s">
        <v>2</v>
      </c>
      <c r="B56" s="65" t="s">
        <v>138</v>
      </c>
      <c r="C56" s="66" t="s">
        <v>117</v>
      </c>
      <c r="D56" s="67" t="s">
        <v>61</v>
      </c>
      <c r="E56" s="37"/>
      <c r="F56" s="98"/>
      <c r="H56" s="44" t="s">
        <v>32</v>
      </c>
      <c r="I56" s="37"/>
      <c r="K56" s="61"/>
    </row>
    <row r="57" spans="1:11" ht="39.6">
      <c r="A57" s="9" t="s">
        <v>2</v>
      </c>
      <c r="B57" s="68" t="s">
        <v>139</v>
      </c>
      <c r="C57" s="69" t="s">
        <v>117</v>
      </c>
      <c r="D57" s="70" t="s">
        <v>34</v>
      </c>
      <c r="E57" s="37"/>
      <c r="F57" s="98"/>
      <c r="H57" s="44" t="s">
        <v>30</v>
      </c>
      <c r="I57" s="37"/>
      <c r="K57" s="61"/>
    </row>
    <row r="58" spans="1:11" ht="132">
      <c r="A58" s="9" t="s">
        <v>2</v>
      </c>
      <c r="B58" s="65" t="s">
        <v>140</v>
      </c>
      <c r="C58" s="66" t="s">
        <v>141</v>
      </c>
      <c r="D58" s="67" t="s">
        <v>142</v>
      </c>
      <c r="E58" s="38"/>
      <c r="F58" s="98"/>
      <c r="H58" s="44" t="s">
        <v>476</v>
      </c>
      <c r="I58" s="38"/>
      <c r="K58" s="61"/>
    </row>
    <row r="59" spans="1:11" ht="145.2">
      <c r="A59" s="9" t="s">
        <v>2</v>
      </c>
      <c r="B59" s="68" t="s">
        <v>143</v>
      </c>
      <c r="C59" s="69" t="s">
        <v>141</v>
      </c>
      <c r="D59" s="70" t="s">
        <v>144</v>
      </c>
      <c r="E59" s="10"/>
      <c r="F59" s="98"/>
      <c r="H59" s="44" t="s">
        <v>477</v>
      </c>
      <c r="I59" s="10"/>
      <c r="K59" s="61"/>
    </row>
    <row r="60" spans="1:11" ht="52.8">
      <c r="A60" s="9" t="s">
        <v>2</v>
      </c>
      <c r="B60" s="65" t="s">
        <v>145</v>
      </c>
      <c r="C60" s="66" t="s">
        <v>141</v>
      </c>
      <c r="D60" s="67" t="s">
        <v>146</v>
      </c>
      <c r="E60" s="10"/>
      <c r="F60" s="98"/>
      <c r="H60" s="44" t="s">
        <v>478</v>
      </c>
      <c r="I60" s="10"/>
      <c r="K60" s="61"/>
    </row>
    <row r="61" spans="1:9" ht="79.2">
      <c r="A61" s="9" t="s">
        <v>2</v>
      </c>
      <c r="B61" s="68" t="s">
        <v>147</v>
      </c>
      <c r="C61" s="69" t="s">
        <v>141</v>
      </c>
      <c r="D61" s="70" t="s">
        <v>148</v>
      </c>
      <c r="E61" s="10"/>
      <c r="F61" s="98"/>
      <c r="H61" s="44" t="s">
        <v>479</v>
      </c>
      <c r="I61" s="10"/>
    </row>
    <row r="62" spans="1:9" ht="92.4">
      <c r="A62" s="9" t="s">
        <v>2</v>
      </c>
      <c r="B62" s="65" t="s">
        <v>149</v>
      </c>
      <c r="C62" s="66" t="s">
        <v>141</v>
      </c>
      <c r="D62" s="67" t="s">
        <v>150</v>
      </c>
      <c r="E62" s="10"/>
      <c r="F62" s="98"/>
      <c r="H62" s="44" t="s">
        <v>480</v>
      </c>
      <c r="I62" s="10"/>
    </row>
    <row r="63" spans="1:9" ht="52.8">
      <c r="A63" s="9" t="s">
        <v>2</v>
      </c>
      <c r="B63" s="68" t="s">
        <v>151</v>
      </c>
      <c r="C63" s="69" t="s">
        <v>141</v>
      </c>
      <c r="D63" s="70" t="s">
        <v>152</v>
      </c>
      <c r="E63" s="10"/>
      <c r="F63" s="98"/>
      <c r="H63" s="44" t="s">
        <v>481</v>
      </c>
      <c r="I63" s="10"/>
    </row>
    <row r="64" spans="1:9" ht="79.2">
      <c r="A64" s="9" t="s">
        <v>2</v>
      </c>
      <c r="B64" s="65" t="s">
        <v>153</v>
      </c>
      <c r="C64" s="66" t="s">
        <v>141</v>
      </c>
      <c r="D64" s="67" t="s">
        <v>154</v>
      </c>
      <c r="E64" s="10"/>
      <c r="F64" s="98"/>
      <c r="H64" s="44" t="s">
        <v>460</v>
      </c>
      <c r="I64" s="10"/>
    </row>
    <row r="65" spans="1:9" ht="52.8">
      <c r="A65" s="9" t="s">
        <v>2</v>
      </c>
      <c r="B65" s="68" t="s">
        <v>155</v>
      </c>
      <c r="C65" s="69" t="s">
        <v>141</v>
      </c>
      <c r="D65" s="70" t="s">
        <v>82</v>
      </c>
      <c r="E65" s="10"/>
      <c r="F65" s="98"/>
      <c r="H65" s="44" t="s">
        <v>32</v>
      </c>
      <c r="I65" s="10"/>
    </row>
    <row r="66" spans="1:9" ht="39.6">
      <c r="A66" s="9" t="s">
        <v>2</v>
      </c>
      <c r="B66" s="65" t="s">
        <v>156</v>
      </c>
      <c r="C66" s="66" t="s">
        <v>141</v>
      </c>
      <c r="D66" s="67" t="s">
        <v>30</v>
      </c>
      <c r="E66" s="10"/>
      <c r="F66" s="98"/>
      <c r="H66" s="44" t="s">
        <v>30</v>
      </c>
      <c r="I66" s="10"/>
    </row>
    <row r="67" spans="1:9" ht="39.6">
      <c r="A67" s="9" t="s">
        <v>2</v>
      </c>
      <c r="B67" s="68">
        <v>8</v>
      </c>
      <c r="C67" s="69" t="s">
        <v>157</v>
      </c>
      <c r="D67" s="70" t="s">
        <v>157</v>
      </c>
      <c r="E67" s="10"/>
      <c r="F67" s="98"/>
      <c r="H67" s="44" t="s">
        <v>482</v>
      </c>
      <c r="I67" s="88"/>
    </row>
    <row r="68" spans="1:9" ht="118.8">
      <c r="A68" s="9" t="s">
        <v>2</v>
      </c>
      <c r="B68" s="65">
        <v>9</v>
      </c>
      <c r="C68" s="66" t="s">
        <v>63</v>
      </c>
      <c r="D68" s="67" t="s">
        <v>63</v>
      </c>
      <c r="E68" s="10"/>
      <c r="F68" s="98"/>
      <c r="H68" s="44" t="s">
        <v>483</v>
      </c>
      <c r="I68" s="88"/>
    </row>
    <row r="69" spans="1:9" ht="145.2">
      <c r="A69" s="9" t="s">
        <v>2</v>
      </c>
      <c r="B69" s="68">
        <v>10</v>
      </c>
      <c r="C69" s="69" t="s">
        <v>158</v>
      </c>
      <c r="D69" s="70" t="s">
        <v>158</v>
      </c>
      <c r="E69" s="10"/>
      <c r="F69" s="98"/>
      <c r="H69" s="44" t="s">
        <v>484</v>
      </c>
      <c r="I69" s="88"/>
    </row>
    <row r="70" spans="1:9" ht="92.4">
      <c r="A70" s="9" t="s">
        <v>2</v>
      </c>
      <c r="B70" s="65">
        <v>11</v>
      </c>
      <c r="C70" s="66" t="s">
        <v>159</v>
      </c>
      <c r="D70" s="67" t="s">
        <v>159</v>
      </c>
      <c r="E70" s="10"/>
      <c r="F70" s="98"/>
      <c r="H70" s="44" t="s">
        <v>485</v>
      </c>
      <c r="I70" s="88"/>
    </row>
    <row r="71" spans="1:9" ht="92.4">
      <c r="A71" s="9" t="s">
        <v>2</v>
      </c>
      <c r="B71" s="68" t="s">
        <v>160</v>
      </c>
      <c r="C71" s="69" t="s">
        <v>161</v>
      </c>
      <c r="D71" s="70" t="s">
        <v>605</v>
      </c>
      <c r="E71" s="10"/>
      <c r="F71" s="98"/>
      <c r="H71" s="44" t="s">
        <v>486</v>
      </c>
      <c r="I71" s="10"/>
    </row>
    <row r="72" spans="1:9" ht="105.6">
      <c r="A72" s="9" t="s">
        <v>2</v>
      </c>
      <c r="B72" s="65" t="s">
        <v>162</v>
      </c>
      <c r="C72" s="66" t="s">
        <v>161</v>
      </c>
      <c r="D72" s="67" t="s">
        <v>606</v>
      </c>
      <c r="E72" s="10"/>
      <c r="F72" s="98"/>
      <c r="H72" s="44" t="s">
        <v>487</v>
      </c>
      <c r="I72" s="10"/>
    </row>
    <row r="73" spans="1:9" ht="105.6">
      <c r="A73" s="9" t="s">
        <v>2</v>
      </c>
      <c r="B73" s="68" t="s">
        <v>163</v>
      </c>
      <c r="C73" s="69" t="s">
        <v>161</v>
      </c>
      <c r="D73" s="70" t="s">
        <v>164</v>
      </c>
      <c r="E73" s="10"/>
      <c r="F73" s="98"/>
      <c r="H73" s="44" t="s">
        <v>488</v>
      </c>
      <c r="I73" s="10"/>
    </row>
    <row r="74" spans="1:9" ht="66">
      <c r="A74" s="9" t="s">
        <v>2</v>
      </c>
      <c r="B74" s="65" t="s">
        <v>165</v>
      </c>
      <c r="C74" s="66" t="s">
        <v>161</v>
      </c>
      <c r="D74" s="67" t="s">
        <v>152</v>
      </c>
      <c r="E74" s="10"/>
      <c r="F74" s="98"/>
      <c r="H74" s="44" t="s">
        <v>489</v>
      </c>
      <c r="I74" s="10"/>
    </row>
    <row r="75" spans="1:9" ht="92.4">
      <c r="A75" s="9" t="s">
        <v>2</v>
      </c>
      <c r="B75" s="68" t="s">
        <v>166</v>
      </c>
      <c r="C75" s="69" t="s">
        <v>161</v>
      </c>
      <c r="D75" s="70" t="s">
        <v>35</v>
      </c>
      <c r="E75" s="10"/>
      <c r="F75" s="98"/>
      <c r="H75" s="44" t="s">
        <v>31</v>
      </c>
      <c r="I75" s="10"/>
    </row>
    <row r="76" spans="1:9" ht="52.8">
      <c r="A76" s="9" t="s">
        <v>2</v>
      </c>
      <c r="B76" s="65" t="s">
        <v>167</v>
      </c>
      <c r="C76" s="66" t="s">
        <v>161</v>
      </c>
      <c r="D76" s="67" t="s">
        <v>36</v>
      </c>
      <c r="E76" s="10"/>
      <c r="F76" s="98"/>
      <c r="H76" s="44" t="s">
        <v>32</v>
      </c>
      <c r="I76" s="10"/>
    </row>
    <row r="77" spans="1:9" ht="39.6">
      <c r="A77" s="9" t="s">
        <v>2</v>
      </c>
      <c r="B77" s="68" t="s">
        <v>168</v>
      </c>
      <c r="C77" s="69" t="s">
        <v>161</v>
      </c>
      <c r="D77" s="70" t="s">
        <v>30</v>
      </c>
      <c r="E77" s="10"/>
      <c r="F77" s="98"/>
      <c r="H77" s="44" t="s">
        <v>30</v>
      </c>
      <c r="I77" s="10"/>
    </row>
    <row r="78" spans="1:9" ht="132">
      <c r="A78" s="9" t="s">
        <v>2</v>
      </c>
      <c r="B78" s="65" t="s">
        <v>169</v>
      </c>
      <c r="C78" s="66" t="s">
        <v>170</v>
      </c>
      <c r="D78" s="67" t="s">
        <v>171</v>
      </c>
      <c r="E78" s="10"/>
      <c r="F78" s="98"/>
      <c r="H78" s="44" t="s">
        <v>490</v>
      </c>
      <c r="I78" s="10"/>
    </row>
    <row r="79" spans="1:9" ht="158.4">
      <c r="A79" s="9" t="s">
        <v>2</v>
      </c>
      <c r="B79" s="68" t="s">
        <v>172</v>
      </c>
      <c r="C79" s="69" t="s">
        <v>170</v>
      </c>
      <c r="D79" s="70" t="s">
        <v>173</v>
      </c>
      <c r="E79" s="10"/>
      <c r="F79" s="98"/>
      <c r="H79" s="44" t="s">
        <v>491</v>
      </c>
      <c r="I79" s="10"/>
    </row>
    <row r="80" spans="1:9" ht="118.8">
      <c r="A80" s="9" t="s">
        <v>2</v>
      </c>
      <c r="B80" s="65" t="s">
        <v>174</v>
      </c>
      <c r="C80" s="66" t="s">
        <v>170</v>
      </c>
      <c r="D80" s="67" t="s">
        <v>175</v>
      </c>
      <c r="E80" s="10"/>
      <c r="F80" s="98"/>
      <c r="H80" s="44" t="s">
        <v>492</v>
      </c>
      <c r="I80" s="10"/>
    </row>
    <row r="81" spans="1:9" ht="66">
      <c r="A81" s="9" t="s">
        <v>2</v>
      </c>
      <c r="B81" s="68" t="s">
        <v>176</v>
      </c>
      <c r="C81" s="69" t="s">
        <v>170</v>
      </c>
      <c r="D81" s="70" t="s">
        <v>152</v>
      </c>
      <c r="E81" s="10"/>
      <c r="F81" s="98"/>
      <c r="H81" s="44" t="s">
        <v>493</v>
      </c>
      <c r="I81" s="10"/>
    </row>
    <row r="82" spans="1:9" ht="92.4">
      <c r="A82" s="9" t="s">
        <v>2</v>
      </c>
      <c r="B82" s="65" t="s">
        <v>177</v>
      </c>
      <c r="C82" s="66" t="s">
        <v>170</v>
      </c>
      <c r="D82" s="67" t="s">
        <v>35</v>
      </c>
      <c r="E82" s="10"/>
      <c r="F82" s="98"/>
      <c r="H82" s="44" t="s">
        <v>31</v>
      </c>
      <c r="I82" s="10"/>
    </row>
    <row r="83" spans="1:9" ht="52.8">
      <c r="A83" s="9" t="s">
        <v>2</v>
      </c>
      <c r="B83" s="68" t="s">
        <v>178</v>
      </c>
      <c r="C83" s="69" t="s">
        <v>170</v>
      </c>
      <c r="D83" s="70" t="s">
        <v>36</v>
      </c>
      <c r="E83" s="10"/>
      <c r="F83" s="98"/>
      <c r="H83" s="44" t="s">
        <v>32</v>
      </c>
      <c r="I83" s="10"/>
    </row>
    <row r="84" spans="1:9" ht="39.6">
      <c r="A84" s="9" t="s">
        <v>2</v>
      </c>
      <c r="B84" s="65" t="s">
        <v>179</v>
      </c>
      <c r="C84" s="66" t="s">
        <v>170</v>
      </c>
      <c r="D84" s="67" t="s">
        <v>30</v>
      </c>
      <c r="E84" s="10"/>
      <c r="F84" s="98"/>
      <c r="H84" s="44" t="s">
        <v>30</v>
      </c>
      <c r="I84" s="10"/>
    </row>
    <row r="85" spans="1:9" ht="132">
      <c r="A85" s="9" t="s">
        <v>2</v>
      </c>
      <c r="B85" s="68" t="s">
        <v>180</v>
      </c>
      <c r="C85" s="69" t="s">
        <v>181</v>
      </c>
      <c r="D85" s="70" t="s">
        <v>42</v>
      </c>
      <c r="E85" s="10"/>
      <c r="F85" s="98"/>
      <c r="H85" s="44" t="s">
        <v>494</v>
      </c>
      <c r="I85" s="10"/>
    </row>
    <row r="86" spans="1:9" ht="118.8">
      <c r="A86" s="9" t="s">
        <v>2</v>
      </c>
      <c r="B86" s="65" t="s">
        <v>182</v>
      </c>
      <c r="C86" s="66" t="s">
        <v>181</v>
      </c>
      <c r="D86" s="67" t="s">
        <v>144</v>
      </c>
      <c r="E86" s="10"/>
      <c r="F86" s="98"/>
      <c r="H86" s="44" t="s">
        <v>495</v>
      </c>
      <c r="I86" s="10"/>
    </row>
    <row r="87" spans="1:9" ht="92.4">
      <c r="A87" s="9" t="s">
        <v>2</v>
      </c>
      <c r="B87" s="68" t="s">
        <v>183</v>
      </c>
      <c r="C87" s="69" t="s">
        <v>181</v>
      </c>
      <c r="D87" s="70" t="s">
        <v>150</v>
      </c>
      <c r="E87" s="10"/>
      <c r="F87" s="98"/>
      <c r="H87" s="44" t="s">
        <v>496</v>
      </c>
      <c r="I87" s="10"/>
    </row>
    <row r="88" spans="1:9" ht="92.4">
      <c r="A88" s="9" t="s">
        <v>2</v>
      </c>
      <c r="B88" s="65" t="s">
        <v>184</v>
      </c>
      <c r="C88" s="66" t="s">
        <v>181</v>
      </c>
      <c r="D88" s="67" t="s">
        <v>35</v>
      </c>
      <c r="E88" s="10"/>
      <c r="F88" s="98"/>
      <c r="H88" s="44" t="s">
        <v>31</v>
      </c>
      <c r="I88" s="10"/>
    </row>
    <row r="89" spans="1:9" ht="52.8">
      <c r="A89" s="9" t="s">
        <v>2</v>
      </c>
      <c r="B89" s="68" t="s">
        <v>185</v>
      </c>
      <c r="C89" s="69" t="s">
        <v>181</v>
      </c>
      <c r="D89" s="70" t="s">
        <v>36</v>
      </c>
      <c r="E89" s="10"/>
      <c r="F89" s="98"/>
      <c r="H89" s="44" t="s">
        <v>32</v>
      </c>
      <c r="I89" s="10"/>
    </row>
    <row r="90" spans="1:9" ht="39.6">
      <c r="A90" s="9" t="s">
        <v>2</v>
      </c>
      <c r="B90" s="65" t="s">
        <v>186</v>
      </c>
      <c r="C90" s="66" t="s">
        <v>181</v>
      </c>
      <c r="D90" s="67" t="s">
        <v>30</v>
      </c>
      <c r="E90" s="10"/>
      <c r="F90" s="98"/>
      <c r="H90" s="44" t="s">
        <v>30</v>
      </c>
      <c r="I90" s="10"/>
    </row>
    <row r="91" spans="1:9" ht="79.2">
      <c r="A91" s="9" t="s">
        <v>2</v>
      </c>
      <c r="B91" s="68" t="s">
        <v>187</v>
      </c>
      <c r="C91" s="69" t="s">
        <v>43</v>
      </c>
      <c r="D91" s="70" t="s">
        <v>44</v>
      </c>
      <c r="E91" s="10"/>
      <c r="F91" s="98"/>
      <c r="H91" s="44" t="s">
        <v>611</v>
      </c>
      <c r="I91" s="10"/>
    </row>
    <row r="92" spans="1:9" ht="118.8">
      <c r="A92" s="9" t="s">
        <v>2</v>
      </c>
      <c r="B92" s="65" t="s">
        <v>188</v>
      </c>
      <c r="C92" s="66" t="s">
        <v>43</v>
      </c>
      <c r="D92" s="67" t="s">
        <v>45</v>
      </c>
      <c r="E92" s="10"/>
      <c r="F92" s="98"/>
      <c r="H92" s="44" t="s">
        <v>610</v>
      </c>
      <c r="I92" s="10"/>
    </row>
    <row r="93" spans="1:9" ht="92.4">
      <c r="A93" s="9" t="s">
        <v>2</v>
      </c>
      <c r="B93" s="68" t="s">
        <v>189</v>
      </c>
      <c r="C93" s="69" t="s">
        <v>43</v>
      </c>
      <c r="D93" s="70" t="s">
        <v>35</v>
      </c>
      <c r="E93" s="10"/>
      <c r="F93" s="98"/>
      <c r="H93" s="44" t="s">
        <v>31</v>
      </c>
      <c r="I93" s="10"/>
    </row>
    <row r="94" spans="1:9" ht="52.8">
      <c r="A94" s="9" t="s">
        <v>2</v>
      </c>
      <c r="B94" s="65" t="s">
        <v>190</v>
      </c>
      <c r="C94" s="66" t="s">
        <v>43</v>
      </c>
      <c r="D94" s="67" t="s">
        <v>36</v>
      </c>
      <c r="E94" s="10"/>
      <c r="F94" s="98"/>
      <c r="H94" s="44" t="s">
        <v>32</v>
      </c>
      <c r="I94" s="10"/>
    </row>
    <row r="95" spans="1:9" ht="39.6">
      <c r="A95" s="9" t="s">
        <v>2</v>
      </c>
      <c r="B95" s="68" t="s">
        <v>191</v>
      </c>
      <c r="C95" s="69" t="s">
        <v>43</v>
      </c>
      <c r="D95" s="70" t="s">
        <v>30</v>
      </c>
      <c r="E95" s="10"/>
      <c r="F95" s="98"/>
      <c r="H95" s="44" t="s">
        <v>30</v>
      </c>
      <c r="I95" s="10"/>
    </row>
    <row r="96" spans="1:9" ht="79.2">
      <c r="A96" s="9" t="s">
        <v>2</v>
      </c>
      <c r="B96" s="65" t="s">
        <v>192</v>
      </c>
      <c r="C96" s="66" t="s">
        <v>193</v>
      </c>
      <c r="D96" s="67" t="s">
        <v>37</v>
      </c>
      <c r="E96" s="10"/>
      <c r="F96" s="98"/>
      <c r="H96" s="44" t="s">
        <v>497</v>
      </c>
      <c r="I96" s="10"/>
    </row>
    <row r="97" spans="1:9" ht="79.2">
      <c r="A97" s="9" t="s">
        <v>2</v>
      </c>
      <c r="B97" s="68" t="s">
        <v>194</v>
      </c>
      <c r="C97" s="69" t="s">
        <v>193</v>
      </c>
      <c r="D97" s="70" t="s">
        <v>46</v>
      </c>
      <c r="E97" s="10"/>
      <c r="F97" s="98"/>
      <c r="H97" s="44" t="s">
        <v>498</v>
      </c>
      <c r="I97" s="10"/>
    </row>
    <row r="98" spans="1:9" ht="39.6">
      <c r="A98" s="9" t="s">
        <v>2</v>
      </c>
      <c r="B98" s="65" t="s">
        <v>195</v>
      </c>
      <c r="C98" s="66" t="s">
        <v>193</v>
      </c>
      <c r="D98" s="67" t="s">
        <v>196</v>
      </c>
      <c r="E98" s="10"/>
      <c r="F98" s="98"/>
      <c r="H98" s="44" t="s">
        <v>499</v>
      </c>
      <c r="I98" s="10"/>
    </row>
    <row r="99" spans="1:9" ht="39.6">
      <c r="A99" s="9" t="s">
        <v>2</v>
      </c>
      <c r="B99" s="68" t="s">
        <v>197</v>
      </c>
      <c r="C99" s="69" t="s">
        <v>193</v>
      </c>
      <c r="D99" s="70" t="s">
        <v>198</v>
      </c>
      <c r="E99" s="10"/>
      <c r="F99" s="98"/>
      <c r="H99" s="44" t="s">
        <v>500</v>
      </c>
      <c r="I99" s="10"/>
    </row>
    <row r="100" spans="1:9" ht="39.6">
      <c r="A100" s="9" t="s">
        <v>2</v>
      </c>
      <c r="B100" s="65" t="s">
        <v>199</v>
      </c>
      <c r="C100" s="66" t="s">
        <v>193</v>
      </c>
      <c r="D100" s="67" t="s">
        <v>200</v>
      </c>
      <c r="E100" s="10"/>
      <c r="F100" s="98"/>
      <c r="H100" s="44" t="s">
        <v>501</v>
      </c>
      <c r="I100" s="10"/>
    </row>
    <row r="101" spans="1:9" ht="92.4">
      <c r="A101" s="9" t="s">
        <v>2</v>
      </c>
      <c r="B101" s="68" t="s">
        <v>201</v>
      </c>
      <c r="C101" s="69" t="s">
        <v>193</v>
      </c>
      <c r="D101" s="70" t="s">
        <v>35</v>
      </c>
      <c r="E101" s="10"/>
      <c r="F101" s="98"/>
      <c r="H101" s="44" t="s">
        <v>31</v>
      </c>
      <c r="I101" s="10"/>
    </row>
    <row r="102" spans="1:9" ht="52.8">
      <c r="A102" s="9" t="s">
        <v>2</v>
      </c>
      <c r="B102" s="65" t="s">
        <v>202</v>
      </c>
      <c r="C102" s="66" t="s">
        <v>193</v>
      </c>
      <c r="D102" s="67" t="s">
        <v>36</v>
      </c>
      <c r="E102" s="10"/>
      <c r="F102" s="98"/>
      <c r="H102" s="44" t="s">
        <v>32</v>
      </c>
      <c r="I102" s="10"/>
    </row>
    <row r="103" spans="1:9" ht="39.6">
      <c r="A103" s="9" t="s">
        <v>2</v>
      </c>
      <c r="B103" s="68" t="s">
        <v>203</v>
      </c>
      <c r="C103" s="69" t="s">
        <v>193</v>
      </c>
      <c r="D103" s="70" t="s">
        <v>30</v>
      </c>
      <c r="E103" s="10"/>
      <c r="F103" s="98"/>
      <c r="H103" s="44" t="s">
        <v>30</v>
      </c>
      <c r="I103" s="10"/>
    </row>
    <row r="104" spans="1:9" ht="79.2">
      <c r="A104" s="9" t="s">
        <v>2</v>
      </c>
      <c r="B104" s="65" t="s">
        <v>204</v>
      </c>
      <c r="C104" s="66" t="s">
        <v>205</v>
      </c>
      <c r="D104" s="67" t="s">
        <v>37</v>
      </c>
      <c r="E104" s="10"/>
      <c r="F104" s="98"/>
      <c r="H104" s="44" t="s">
        <v>502</v>
      </c>
      <c r="I104" s="10"/>
    </row>
    <row r="105" spans="1:9" ht="66">
      <c r="A105" s="9" t="s">
        <v>2</v>
      </c>
      <c r="B105" s="68" t="s">
        <v>206</v>
      </c>
      <c r="C105" s="69" t="s">
        <v>205</v>
      </c>
      <c r="D105" s="70" t="s">
        <v>207</v>
      </c>
      <c r="E105" s="10"/>
      <c r="F105" s="98"/>
      <c r="H105" s="44" t="s">
        <v>503</v>
      </c>
      <c r="I105" s="10"/>
    </row>
    <row r="106" spans="1:9" ht="52.8">
      <c r="A106" s="9" t="s">
        <v>2</v>
      </c>
      <c r="B106" s="65" t="s">
        <v>208</v>
      </c>
      <c r="C106" s="66" t="s">
        <v>205</v>
      </c>
      <c r="D106" s="67" t="s">
        <v>209</v>
      </c>
      <c r="E106" s="10"/>
      <c r="F106" s="98"/>
      <c r="H106" s="44" t="s">
        <v>504</v>
      </c>
      <c r="I106" s="10"/>
    </row>
    <row r="107" spans="1:9" ht="39.6">
      <c r="A107" s="9" t="s">
        <v>2</v>
      </c>
      <c r="B107" s="68" t="s">
        <v>210</v>
      </c>
      <c r="C107" s="69" t="s">
        <v>205</v>
      </c>
      <c r="D107" s="70" t="s">
        <v>211</v>
      </c>
      <c r="E107" s="10"/>
      <c r="F107" s="98"/>
      <c r="H107" s="44" t="s">
        <v>505</v>
      </c>
      <c r="I107" s="10"/>
    </row>
    <row r="108" spans="1:9" ht="66">
      <c r="A108" s="9" t="s">
        <v>2</v>
      </c>
      <c r="B108" s="65" t="s">
        <v>212</v>
      </c>
      <c r="C108" s="66" t="s">
        <v>205</v>
      </c>
      <c r="D108" s="67" t="s">
        <v>213</v>
      </c>
      <c r="E108" s="10"/>
      <c r="F108" s="98"/>
      <c r="H108" s="44" t="s">
        <v>506</v>
      </c>
      <c r="I108" s="10"/>
    </row>
    <row r="109" spans="1:9" ht="66">
      <c r="A109" s="9" t="s">
        <v>2</v>
      </c>
      <c r="B109" s="68" t="s">
        <v>214</v>
      </c>
      <c r="C109" s="69" t="s">
        <v>205</v>
      </c>
      <c r="D109" s="70" t="s">
        <v>215</v>
      </c>
      <c r="E109" s="10"/>
      <c r="F109" s="98"/>
      <c r="H109" s="44" t="s">
        <v>507</v>
      </c>
      <c r="I109" s="10"/>
    </row>
    <row r="110" spans="1:9" ht="92.4">
      <c r="A110" s="9" t="s">
        <v>2</v>
      </c>
      <c r="B110" s="65" t="s">
        <v>216</v>
      </c>
      <c r="C110" s="66" t="s">
        <v>205</v>
      </c>
      <c r="D110" s="67" t="s">
        <v>35</v>
      </c>
      <c r="E110" s="10"/>
      <c r="F110" s="98"/>
      <c r="H110" s="44" t="s">
        <v>31</v>
      </c>
      <c r="I110" s="10"/>
    </row>
    <row r="111" spans="1:9" ht="52.8">
      <c r="A111" s="9" t="s">
        <v>2</v>
      </c>
      <c r="B111" s="68" t="s">
        <v>217</v>
      </c>
      <c r="C111" s="69" t="s">
        <v>205</v>
      </c>
      <c r="D111" s="70" t="s">
        <v>36</v>
      </c>
      <c r="E111" s="10"/>
      <c r="F111" s="98"/>
      <c r="H111" s="44" t="s">
        <v>32</v>
      </c>
      <c r="I111" s="10"/>
    </row>
    <row r="112" spans="1:9" ht="39.6">
      <c r="A112" s="9" t="s">
        <v>2</v>
      </c>
      <c r="B112" s="65" t="s">
        <v>218</v>
      </c>
      <c r="C112" s="66" t="s">
        <v>205</v>
      </c>
      <c r="D112" s="67" t="s">
        <v>30</v>
      </c>
      <c r="E112" s="10"/>
      <c r="F112" s="98"/>
      <c r="H112" s="44" t="s">
        <v>30</v>
      </c>
      <c r="I112" s="10"/>
    </row>
    <row r="113" spans="1:9" ht="171.6">
      <c r="A113" s="9" t="s">
        <v>2</v>
      </c>
      <c r="B113" s="68" t="s">
        <v>219</v>
      </c>
      <c r="C113" s="69" t="s">
        <v>220</v>
      </c>
      <c r="D113" s="70" t="s">
        <v>221</v>
      </c>
      <c r="E113" s="10"/>
      <c r="F113" s="98"/>
      <c r="H113" s="44" t="s">
        <v>508</v>
      </c>
      <c r="I113" s="10"/>
    </row>
    <row r="114" spans="1:9" ht="118.8">
      <c r="A114" s="9" t="s">
        <v>2</v>
      </c>
      <c r="B114" s="65" t="s">
        <v>222</v>
      </c>
      <c r="C114" s="66" t="s">
        <v>220</v>
      </c>
      <c r="D114" s="67" t="s">
        <v>223</v>
      </c>
      <c r="E114" s="10"/>
      <c r="F114" s="98"/>
      <c r="H114" s="44" t="s">
        <v>509</v>
      </c>
      <c r="I114" s="10"/>
    </row>
    <row r="115" spans="1:9" ht="66">
      <c r="A115" s="9" t="s">
        <v>2</v>
      </c>
      <c r="B115" s="68" t="s">
        <v>224</v>
      </c>
      <c r="C115" s="69" t="s">
        <v>220</v>
      </c>
      <c r="D115" s="70" t="s">
        <v>148</v>
      </c>
      <c r="E115" s="10"/>
      <c r="F115" s="98"/>
      <c r="H115" s="44" t="s">
        <v>510</v>
      </c>
      <c r="I115" s="10"/>
    </row>
    <row r="116" spans="1:9" ht="118.8">
      <c r="A116" s="9" t="s">
        <v>2</v>
      </c>
      <c r="B116" s="65" t="s">
        <v>225</v>
      </c>
      <c r="C116" s="66" t="s">
        <v>220</v>
      </c>
      <c r="D116" s="67" t="s">
        <v>226</v>
      </c>
      <c r="E116" s="10"/>
      <c r="F116" s="98"/>
      <c r="H116" s="44" t="s">
        <v>511</v>
      </c>
      <c r="I116" s="10"/>
    </row>
    <row r="117" spans="1:9" ht="52.8">
      <c r="A117" s="9" t="s">
        <v>2</v>
      </c>
      <c r="B117" s="68" t="s">
        <v>227</v>
      </c>
      <c r="C117" s="69" t="s">
        <v>220</v>
      </c>
      <c r="D117" s="70" t="s">
        <v>228</v>
      </c>
      <c r="E117" s="10"/>
      <c r="F117" s="98"/>
      <c r="H117" s="44" t="s">
        <v>512</v>
      </c>
      <c r="I117" s="10"/>
    </row>
    <row r="118" spans="1:9" ht="52.8">
      <c r="A118" s="9" t="s">
        <v>2</v>
      </c>
      <c r="B118" s="65" t="s">
        <v>229</v>
      </c>
      <c r="C118" s="66" t="s">
        <v>220</v>
      </c>
      <c r="D118" s="67" t="s">
        <v>230</v>
      </c>
      <c r="E118" s="10"/>
      <c r="F118" s="98"/>
      <c r="H118" s="44" t="s">
        <v>513</v>
      </c>
      <c r="I118" s="10"/>
    </row>
    <row r="119" spans="1:9" ht="52.8">
      <c r="A119" s="9" t="s">
        <v>2</v>
      </c>
      <c r="B119" s="68" t="s">
        <v>231</v>
      </c>
      <c r="C119" s="69" t="s">
        <v>220</v>
      </c>
      <c r="D119" s="70" t="s">
        <v>232</v>
      </c>
      <c r="E119" s="10"/>
      <c r="F119" s="98"/>
      <c r="H119" s="44" t="s">
        <v>514</v>
      </c>
      <c r="I119" s="10"/>
    </row>
    <row r="120" spans="1:9" ht="92.4">
      <c r="A120" s="9" t="s">
        <v>2</v>
      </c>
      <c r="B120" s="65" t="s">
        <v>233</v>
      </c>
      <c r="C120" s="66" t="s">
        <v>220</v>
      </c>
      <c r="D120" s="67" t="s">
        <v>35</v>
      </c>
      <c r="E120" s="10"/>
      <c r="F120" s="98"/>
      <c r="H120" s="44" t="s">
        <v>31</v>
      </c>
      <c r="I120" s="10"/>
    </row>
    <row r="121" spans="1:9" ht="52.8">
      <c r="A121" s="9" t="s">
        <v>2</v>
      </c>
      <c r="B121" s="68" t="s">
        <v>234</v>
      </c>
      <c r="C121" s="69" t="s">
        <v>220</v>
      </c>
      <c r="D121" s="70" t="s">
        <v>36</v>
      </c>
      <c r="E121" s="10"/>
      <c r="F121" s="98"/>
      <c r="H121" s="44" t="s">
        <v>32</v>
      </c>
      <c r="I121" s="10"/>
    </row>
    <row r="122" spans="1:9" ht="39.6">
      <c r="A122" s="9" t="s">
        <v>2</v>
      </c>
      <c r="B122" s="65" t="s">
        <v>235</v>
      </c>
      <c r="C122" s="66" t="s">
        <v>220</v>
      </c>
      <c r="D122" s="67" t="s">
        <v>30</v>
      </c>
      <c r="E122" s="10"/>
      <c r="F122" s="98"/>
      <c r="H122" s="44" t="s">
        <v>30</v>
      </c>
      <c r="I122" s="10"/>
    </row>
    <row r="123" spans="1:9" ht="171.6">
      <c r="A123" s="9" t="s">
        <v>2</v>
      </c>
      <c r="B123" s="68" t="s">
        <v>236</v>
      </c>
      <c r="C123" s="69" t="s">
        <v>237</v>
      </c>
      <c r="D123" s="70" t="s">
        <v>238</v>
      </c>
      <c r="E123" s="10"/>
      <c r="F123" s="98"/>
      <c r="H123" s="44" t="s">
        <v>515</v>
      </c>
      <c r="I123" s="10"/>
    </row>
    <row r="124" spans="1:9" ht="105.6">
      <c r="A124" s="9" t="s">
        <v>2</v>
      </c>
      <c r="B124" s="65" t="s">
        <v>239</v>
      </c>
      <c r="C124" s="66" t="s">
        <v>237</v>
      </c>
      <c r="D124" s="67" t="s">
        <v>240</v>
      </c>
      <c r="E124" s="10"/>
      <c r="F124" s="98"/>
      <c r="H124" s="44" t="s">
        <v>516</v>
      </c>
      <c r="I124" s="10"/>
    </row>
    <row r="125" spans="1:9" ht="79.2">
      <c r="A125" s="9" t="s">
        <v>2</v>
      </c>
      <c r="B125" s="68" t="s">
        <v>241</v>
      </c>
      <c r="C125" s="69" t="s">
        <v>237</v>
      </c>
      <c r="D125" s="70" t="s">
        <v>242</v>
      </c>
      <c r="E125" s="60"/>
      <c r="F125" s="98"/>
      <c r="H125" s="44" t="s">
        <v>517</v>
      </c>
      <c r="I125" s="10"/>
    </row>
    <row r="126" spans="1:9" ht="171.6">
      <c r="A126" s="9" t="s">
        <v>2</v>
      </c>
      <c r="B126" s="65" t="s">
        <v>243</v>
      </c>
      <c r="C126" s="66" t="s">
        <v>237</v>
      </c>
      <c r="D126" s="67" t="s">
        <v>244</v>
      </c>
      <c r="E126" s="60"/>
      <c r="F126" s="98"/>
      <c r="H126" s="44" t="s">
        <v>518</v>
      </c>
      <c r="I126" s="10"/>
    </row>
    <row r="127" spans="1:9" ht="39.6">
      <c r="A127" s="9" t="s">
        <v>2</v>
      </c>
      <c r="B127" s="68" t="s">
        <v>245</v>
      </c>
      <c r="C127" s="69" t="s">
        <v>237</v>
      </c>
      <c r="D127" s="70" t="s">
        <v>246</v>
      </c>
      <c r="E127" s="60"/>
      <c r="F127" s="98"/>
      <c r="H127" s="44" t="s">
        <v>519</v>
      </c>
      <c r="I127" s="10"/>
    </row>
    <row r="128" spans="1:9" ht="39.6">
      <c r="A128" s="9" t="s">
        <v>2</v>
      </c>
      <c r="B128" s="65" t="s">
        <v>247</v>
      </c>
      <c r="C128" s="66" t="s">
        <v>237</v>
      </c>
      <c r="D128" s="67" t="s">
        <v>35</v>
      </c>
      <c r="E128" s="60"/>
      <c r="F128" s="98"/>
      <c r="H128" s="44" t="s">
        <v>50</v>
      </c>
      <c r="I128" s="10"/>
    </row>
    <row r="129" spans="1:9" ht="39.6">
      <c r="A129" s="9" t="s">
        <v>2</v>
      </c>
      <c r="B129" s="68" t="s">
        <v>248</v>
      </c>
      <c r="C129" s="69" t="s">
        <v>237</v>
      </c>
      <c r="D129" s="70" t="s">
        <v>38</v>
      </c>
      <c r="E129" s="60"/>
      <c r="F129" s="98"/>
      <c r="H129" s="44" t="s">
        <v>38</v>
      </c>
      <c r="I129" s="10"/>
    </row>
    <row r="130" spans="1:9" ht="39.6">
      <c r="A130" s="9" t="s">
        <v>2</v>
      </c>
      <c r="B130" s="65" t="s">
        <v>249</v>
      </c>
      <c r="C130" s="66" t="s">
        <v>237</v>
      </c>
      <c r="D130" s="67" t="s">
        <v>30</v>
      </c>
      <c r="E130" s="60"/>
      <c r="F130" s="98"/>
      <c r="H130" s="44" t="s">
        <v>30</v>
      </c>
      <c r="I130" s="10"/>
    </row>
    <row r="131" spans="1:9" ht="129.75" customHeight="1">
      <c r="A131" s="9" t="s">
        <v>2</v>
      </c>
      <c r="B131" s="68" t="s">
        <v>250</v>
      </c>
      <c r="C131" s="69" t="s">
        <v>251</v>
      </c>
      <c r="D131" s="70" t="s">
        <v>37</v>
      </c>
      <c r="E131" s="60"/>
      <c r="F131" s="98"/>
      <c r="H131" s="44" t="s">
        <v>520</v>
      </c>
      <c r="I131" s="10"/>
    </row>
    <row r="132" spans="1:9" ht="211.2">
      <c r="A132" s="9" t="s">
        <v>2</v>
      </c>
      <c r="B132" s="65" t="s">
        <v>252</v>
      </c>
      <c r="C132" s="66" t="s">
        <v>251</v>
      </c>
      <c r="D132" s="67" t="s">
        <v>207</v>
      </c>
      <c r="E132" s="60"/>
      <c r="F132" s="98"/>
      <c r="H132" s="44" t="s">
        <v>521</v>
      </c>
      <c r="I132" s="10"/>
    </row>
    <row r="133" spans="1:9" ht="92.4">
      <c r="A133" s="9" t="s">
        <v>2</v>
      </c>
      <c r="B133" s="68" t="s">
        <v>253</v>
      </c>
      <c r="C133" s="69" t="s">
        <v>251</v>
      </c>
      <c r="D133" s="70" t="s">
        <v>254</v>
      </c>
      <c r="E133" s="60"/>
      <c r="F133" s="98"/>
      <c r="H133" s="44" t="s">
        <v>522</v>
      </c>
      <c r="I133" s="10"/>
    </row>
    <row r="134" spans="1:9" ht="79.2">
      <c r="A134" s="9" t="s">
        <v>2</v>
      </c>
      <c r="B134" s="65" t="s">
        <v>255</v>
      </c>
      <c r="C134" s="66" t="s">
        <v>251</v>
      </c>
      <c r="D134" s="67" t="s">
        <v>256</v>
      </c>
      <c r="E134" s="60"/>
      <c r="F134" s="98"/>
      <c r="H134" s="44" t="s">
        <v>523</v>
      </c>
      <c r="I134" s="10"/>
    </row>
    <row r="135" spans="1:9" ht="52.8">
      <c r="A135" s="9" t="s">
        <v>2</v>
      </c>
      <c r="B135" s="68" t="s">
        <v>257</v>
      </c>
      <c r="C135" s="69" t="s">
        <v>251</v>
      </c>
      <c r="D135" s="70" t="s">
        <v>258</v>
      </c>
      <c r="E135" s="60"/>
      <c r="F135" s="98"/>
      <c r="H135" s="44" t="s">
        <v>524</v>
      </c>
      <c r="I135" s="10"/>
    </row>
    <row r="136" spans="1:9" ht="39.6">
      <c r="A136" s="9" t="s">
        <v>2</v>
      </c>
      <c r="B136" s="65" t="s">
        <v>259</v>
      </c>
      <c r="C136" s="66" t="s">
        <v>251</v>
      </c>
      <c r="D136" s="67" t="s">
        <v>246</v>
      </c>
      <c r="E136" s="60"/>
      <c r="F136" s="98"/>
      <c r="H136" s="44" t="s">
        <v>519</v>
      </c>
      <c r="I136" s="10"/>
    </row>
    <row r="137" spans="1:9" ht="39.6">
      <c r="A137" s="9" t="s">
        <v>2</v>
      </c>
      <c r="B137" s="68" t="s">
        <v>260</v>
      </c>
      <c r="C137" s="69" t="s">
        <v>251</v>
      </c>
      <c r="D137" s="70" t="s">
        <v>261</v>
      </c>
      <c r="E137" s="60"/>
      <c r="F137" s="98"/>
      <c r="H137" s="44" t="s">
        <v>525</v>
      </c>
      <c r="I137" s="10"/>
    </row>
    <row r="138" spans="1:9" ht="39.6">
      <c r="A138" s="9" t="s">
        <v>2</v>
      </c>
      <c r="B138" s="65" t="s">
        <v>262</v>
      </c>
      <c r="C138" s="66" t="s">
        <v>251</v>
      </c>
      <c r="D138" s="67" t="s">
        <v>38</v>
      </c>
      <c r="E138" s="60"/>
      <c r="F138" s="98"/>
      <c r="H138" s="44" t="s">
        <v>526</v>
      </c>
      <c r="I138" s="10"/>
    </row>
    <row r="139" spans="1:9" ht="39.6">
      <c r="A139" s="9" t="s">
        <v>2</v>
      </c>
      <c r="B139" s="68" t="s">
        <v>263</v>
      </c>
      <c r="C139" s="69" t="s">
        <v>251</v>
      </c>
      <c r="D139" s="70" t="s">
        <v>30</v>
      </c>
      <c r="E139" s="60"/>
      <c r="F139" s="98"/>
      <c r="H139" s="44" t="s">
        <v>30</v>
      </c>
      <c r="I139" s="10"/>
    </row>
    <row r="140" spans="1:9" ht="118.8">
      <c r="A140" s="9" t="s">
        <v>2</v>
      </c>
      <c r="B140" s="65" t="s">
        <v>264</v>
      </c>
      <c r="C140" s="66" t="s">
        <v>265</v>
      </c>
      <c r="D140" s="67" t="s">
        <v>171</v>
      </c>
      <c r="E140" s="60"/>
      <c r="F140" s="98"/>
      <c r="H140" s="44" t="s">
        <v>527</v>
      </c>
      <c r="I140" s="10"/>
    </row>
    <row r="141" spans="1:9" ht="118.8">
      <c r="A141" s="9" t="s">
        <v>2</v>
      </c>
      <c r="B141" s="68" t="s">
        <v>266</v>
      </c>
      <c r="C141" s="69" t="s">
        <v>265</v>
      </c>
      <c r="D141" s="70" t="s">
        <v>173</v>
      </c>
      <c r="E141" s="60"/>
      <c r="F141" s="98"/>
      <c r="H141" s="44" t="s">
        <v>528</v>
      </c>
      <c r="I141" s="10"/>
    </row>
    <row r="142" spans="1:9" ht="79.2">
      <c r="A142" s="9" t="s">
        <v>2</v>
      </c>
      <c r="B142" s="65" t="s">
        <v>267</v>
      </c>
      <c r="C142" s="66" t="s">
        <v>265</v>
      </c>
      <c r="D142" s="67" t="s">
        <v>175</v>
      </c>
      <c r="E142" s="60"/>
      <c r="F142" s="98"/>
      <c r="H142" s="44" t="s">
        <v>529</v>
      </c>
      <c r="I142" s="10"/>
    </row>
    <row r="143" spans="1:9" ht="39.6">
      <c r="A143" s="9" t="s">
        <v>2</v>
      </c>
      <c r="B143" s="68" t="s">
        <v>268</v>
      </c>
      <c r="C143" s="69" t="s">
        <v>265</v>
      </c>
      <c r="D143" s="70" t="s">
        <v>35</v>
      </c>
      <c r="E143" s="60"/>
      <c r="F143" s="98"/>
      <c r="H143" s="44" t="s">
        <v>50</v>
      </c>
      <c r="I143" s="10"/>
    </row>
    <row r="144" spans="1:9" ht="39.6">
      <c r="A144" s="9" t="s">
        <v>2</v>
      </c>
      <c r="B144" s="65" t="s">
        <v>269</v>
      </c>
      <c r="C144" s="66" t="s">
        <v>265</v>
      </c>
      <c r="D144" s="67" t="s">
        <v>38</v>
      </c>
      <c r="E144" s="60"/>
      <c r="F144" s="98"/>
      <c r="H144" s="44" t="s">
        <v>38</v>
      </c>
      <c r="I144" s="10"/>
    </row>
    <row r="145" spans="1:9" ht="39.6">
      <c r="A145" s="9" t="s">
        <v>2</v>
      </c>
      <c r="B145" s="68" t="s">
        <v>270</v>
      </c>
      <c r="C145" s="69" t="s">
        <v>265</v>
      </c>
      <c r="D145" s="70" t="s">
        <v>30</v>
      </c>
      <c r="E145" s="60"/>
      <c r="F145" s="98"/>
      <c r="H145" s="44" t="s">
        <v>30</v>
      </c>
      <c r="I145" s="10"/>
    </row>
    <row r="146" spans="1:9" ht="52.8">
      <c r="A146" s="9" t="s">
        <v>2</v>
      </c>
      <c r="B146" s="65" t="s">
        <v>271</v>
      </c>
      <c r="C146" s="66" t="s">
        <v>272</v>
      </c>
      <c r="D146" s="67" t="s">
        <v>272</v>
      </c>
      <c r="E146" s="60"/>
      <c r="F146" s="98"/>
      <c r="H146" s="44" t="s">
        <v>530</v>
      </c>
      <c r="I146" s="10"/>
    </row>
    <row r="147" spans="1:9" ht="79.2">
      <c r="A147" s="9" t="s">
        <v>2</v>
      </c>
      <c r="B147" s="68" t="s">
        <v>273</v>
      </c>
      <c r="C147" s="69" t="s">
        <v>272</v>
      </c>
      <c r="D147" s="70" t="s">
        <v>274</v>
      </c>
      <c r="E147" s="60"/>
      <c r="F147" s="98"/>
      <c r="H147" s="44" t="s">
        <v>531</v>
      </c>
      <c r="I147" s="10"/>
    </row>
    <row r="148" spans="1:9" ht="39.6">
      <c r="A148" s="9" t="s">
        <v>2</v>
      </c>
      <c r="B148" s="65" t="s">
        <v>275</v>
      </c>
      <c r="C148" s="66" t="s">
        <v>272</v>
      </c>
      <c r="D148" s="67" t="s">
        <v>276</v>
      </c>
      <c r="E148" s="60"/>
      <c r="F148" s="98"/>
      <c r="H148" s="44" t="s">
        <v>50</v>
      </c>
      <c r="I148" s="10"/>
    </row>
    <row r="149" spans="1:9" ht="211.2">
      <c r="A149" s="9" t="s">
        <v>2</v>
      </c>
      <c r="B149" s="68" t="s">
        <v>277</v>
      </c>
      <c r="C149" s="69" t="s">
        <v>47</v>
      </c>
      <c r="D149" s="70" t="s">
        <v>42</v>
      </c>
      <c r="E149" s="60"/>
      <c r="F149" s="98"/>
      <c r="H149" s="44" t="s">
        <v>607</v>
      </c>
      <c r="I149" s="10"/>
    </row>
    <row r="150" spans="1:9" ht="250.8">
      <c r="A150" s="9" t="s">
        <v>2</v>
      </c>
      <c r="B150" s="65" t="s">
        <v>278</v>
      </c>
      <c r="C150" s="66" t="s">
        <v>47</v>
      </c>
      <c r="D150" s="67" t="s">
        <v>48</v>
      </c>
      <c r="E150" s="60"/>
      <c r="F150" s="98"/>
      <c r="H150" s="44" t="s">
        <v>608</v>
      </c>
      <c r="I150" s="10"/>
    </row>
    <row r="151" spans="1:9" ht="158.4">
      <c r="A151" s="9" t="s">
        <v>2</v>
      </c>
      <c r="B151" s="68" t="s">
        <v>279</v>
      </c>
      <c r="C151" s="69" t="s">
        <v>47</v>
      </c>
      <c r="D151" s="70" t="s">
        <v>49</v>
      </c>
      <c r="E151" s="60"/>
      <c r="F151" s="98"/>
      <c r="H151" s="44" t="s">
        <v>51</v>
      </c>
      <c r="I151" s="10"/>
    </row>
    <row r="152" spans="1:9" ht="39.6">
      <c r="A152" s="9" t="s">
        <v>2</v>
      </c>
      <c r="B152" s="65" t="s">
        <v>280</v>
      </c>
      <c r="C152" s="66" t="s">
        <v>47</v>
      </c>
      <c r="D152" s="67" t="s">
        <v>35</v>
      </c>
      <c r="E152" s="60"/>
      <c r="F152" s="98"/>
      <c r="H152" s="44" t="s">
        <v>50</v>
      </c>
      <c r="I152" s="10"/>
    </row>
    <row r="153" spans="1:9" ht="39.6">
      <c r="A153" s="9" t="s">
        <v>2</v>
      </c>
      <c r="B153" s="68" t="s">
        <v>281</v>
      </c>
      <c r="C153" s="69" t="s">
        <v>47</v>
      </c>
      <c r="D153" s="70" t="s">
        <v>38</v>
      </c>
      <c r="E153" s="60"/>
      <c r="F153" s="98"/>
      <c r="H153" s="44" t="s">
        <v>38</v>
      </c>
      <c r="I153" s="10"/>
    </row>
    <row r="154" spans="1:9" ht="39.6">
      <c r="A154" s="9" t="s">
        <v>2</v>
      </c>
      <c r="B154" s="65" t="s">
        <v>282</v>
      </c>
      <c r="C154" s="66" t="s">
        <v>47</v>
      </c>
      <c r="D154" s="67" t="s">
        <v>30</v>
      </c>
      <c r="E154" s="60"/>
      <c r="F154" s="98"/>
      <c r="H154" s="44" t="s">
        <v>30</v>
      </c>
      <c r="I154" s="10"/>
    </row>
    <row r="155" spans="1:9" ht="158.4">
      <c r="A155" s="9" t="s">
        <v>2</v>
      </c>
      <c r="B155" s="68" t="s">
        <v>283</v>
      </c>
      <c r="C155" s="69" t="s">
        <v>284</v>
      </c>
      <c r="D155" s="70" t="s">
        <v>285</v>
      </c>
      <c r="E155" s="60"/>
      <c r="F155" s="98"/>
      <c r="H155" s="44" t="s">
        <v>532</v>
      </c>
      <c r="I155" s="10"/>
    </row>
    <row r="156" spans="1:9" ht="145.2">
      <c r="A156" s="9" t="s">
        <v>2</v>
      </c>
      <c r="B156" s="65" t="s">
        <v>286</v>
      </c>
      <c r="C156" s="66" t="s">
        <v>284</v>
      </c>
      <c r="D156" s="67" t="s">
        <v>287</v>
      </c>
      <c r="E156" s="60"/>
      <c r="F156" s="98"/>
      <c r="H156" s="44" t="s">
        <v>533</v>
      </c>
      <c r="I156" s="10"/>
    </row>
    <row r="157" spans="1:9" ht="171.6">
      <c r="A157" s="9" t="s">
        <v>2</v>
      </c>
      <c r="B157" s="68" t="s">
        <v>288</v>
      </c>
      <c r="C157" s="69" t="s">
        <v>284</v>
      </c>
      <c r="D157" s="70" t="s">
        <v>289</v>
      </c>
      <c r="E157" s="60"/>
      <c r="F157" s="98"/>
      <c r="H157" s="44" t="s">
        <v>534</v>
      </c>
      <c r="I157" s="10"/>
    </row>
    <row r="158" spans="1:9" ht="79.2">
      <c r="A158" s="9" t="s">
        <v>2</v>
      </c>
      <c r="B158" s="65" t="s">
        <v>290</v>
      </c>
      <c r="C158" s="66" t="s">
        <v>284</v>
      </c>
      <c r="D158" s="67" t="s">
        <v>291</v>
      </c>
      <c r="E158" s="60"/>
      <c r="F158" s="98"/>
      <c r="H158" s="44" t="s">
        <v>535</v>
      </c>
      <c r="I158" s="10"/>
    </row>
    <row r="159" spans="1:9" ht="132">
      <c r="A159" s="9" t="s">
        <v>2</v>
      </c>
      <c r="B159" s="68" t="s">
        <v>292</v>
      </c>
      <c r="C159" s="69" t="s">
        <v>284</v>
      </c>
      <c r="D159" s="70" t="s">
        <v>35</v>
      </c>
      <c r="E159" s="60"/>
      <c r="F159" s="98"/>
      <c r="H159" s="44" t="s">
        <v>536</v>
      </c>
      <c r="I159" s="10"/>
    </row>
    <row r="160" spans="1:9" ht="92.4">
      <c r="A160" s="9" t="s">
        <v>2</v>
      </c>
      <c r="B160" s="65" t="s">
        <v>293</v>
      </c>
      <c r="C160" s="66" t="s">
        <v>284</v>
      </c>
      <c r="D160" s="67" t="s">
        <v>38</v>
      </c>
      <c r="E160" s="60"/>
      <c r="F160" s="98"/>
      <c r="H160" s="44" t="s">
        <v>537</v>
      </c>
      <c r="I160" s="10"/>
    </row>
    <row r="161" spans="1:9" ht="39.6">
      <c r="A161" s="9" t="s">
        <v>2</v>
      </c>
      <c r="B161" s="68" t="s">
        <v>294</v>
      </c>
      <c r="C161" s="71" t="s">
        <v>30</v>
      </c>
      <c r="D161" s="72" t="s">
        <v>30</v>
      </c>
      <c r="E161" s="60"/>
      <c r="F161" s="98"/>
      <c r="H161" s="44" t="s">
        <v>30</v>
      </c>
      <c r="I161" s="10"/>
    </row>
    <row r="162" spans="1:9" ht="184.8">
      <c r="A162" s="9" t="s">
        <v>2</v>
      </c>
      <c r="B162" s="65" t="s">
        <v>295</v>
      </c>
      <c r="C162" s="66" t="s">
        <v>296</v>
      </c>
      <c r="D162" s="67" t="s">
        <v>297</v>
      </c>
      <c r="E162" s="60"/>
      <c r="F162" s="98"/>
      <c r="H162" s="44" t="s">
        <v>538</v>
      </c>
      <c r="I162" s="10"/>
    </row>
    <row r="163" spans="1:9" ht="118.8">
      <c r="A163" s="9" t="s">
        <v>2</v>
      </c>
      <c r="B163" s="68" t="s">
        <v>298</v>
      </c>
      <c r="C163" s="69" t="s">
        <v>296</v>
      </c>
      <c r="D163" s="70" t="s">
        <v>299</v>
      </c>
      <c r="E163" s="60"/>
      <c r="F163" s="98"/>
      <c r="H163" s="44" t="s">
        <v>539</v>
      </c>
      <c r="I163" s="10"/>
    </row>
    <row r="164" spans="1:9" ht="158.4">
      <c r="A164" s="9" t="s">
        <v>2</v>
      </c>
      <c r="B164" s="65" t="s">
        <v>300</v>
      </c>
      <c r="C164" s="66" t="s">
        <v>296</v>
      </c>
      <c r="D164" s="67" t="s">
        <v>301</v>
      </c>
      <c r="E164" s="60"/>
      <c r="F164" s="98"/>
      <c r="H164" s="44" t="s">
        <v>540</v>
      </c>
      <c r="I164" s="10"/>
    </row>
    <row r="165" spans="1:9" ht="79.2">
      <c r="A165" s="9" t="s">
        <v>2</v>
      </c>
      <c r="B165" s="68" t="s">
        <v>302</v>
      </c>
      <c r="C165" s="69" t="s">
        <v>296</v>
      </c>
      <c r="D165" s="70" t="s">
        <v>303</v>
      </c>
      <c r="E165" s="60"/>
      <c r="F165" s="98"/>
      <c r="H165" s="44" t="s">
        <v>541</v>
      </c>
      <c r="I165" s="10"/>
    </row>
    <row r="166" spans="1:9" ht="158.4">
      <c r="A166" s="9" t="s">
        <v>2</v>
      </c>
      <c r="B166" s="65" t="s">
        <v>304</v>
      </c>
      <c r="C166" s="66" t="s">
        <v>296</v>
      </c>
      <c r="D166" s="67" t="s">
        <v>305</v>
      </c>
      <c r="E166" s="60"/>
      <c r="F166" s="98"/>
      <c r="H166" s="44" t="s">
        <v>542</v>
      </c>
      <c r="I166" s="10"/>
    </row>
    <row r="167" spans="1:9" ht="132">
      <c r="A167" s="9" t="s">
        <v>2</v>
      </c>
      <c r="B167" s="68" t="s">
        <v>306</v>
      </c>
      <c r="C167" s="69" t="s">
        <v>296</v>
      </c>
      <c r="D167" s="70" t="s">
        <v>307</v>
      </c>
      <c r="E167" s="60"/>
      <c r="F167" s="98"/>
      <c r="H167" s="44" t="s">
        <v>543</v>
      </c>
      <c r="I167" s="10"/>
    </row>
    <row r="168" spans="1:9" ht="145.2">
      <c r="A168" s="9" t="s">
        <v>2</v>
      </c>
      <c r="B168" s="65" t="s">
        <v>308</v>
      </c>
      <c r="C168" s="66" t="s">
        <v>296</v>
      </c>
      <c r="D168" s="67" t="s">
        <v>309</v>
      </c>
      <c r="E168" s="60"/>
      <c r="F168" s="98"/>
      <c r="H168" s="44" t="s">
        <v>544</v>
      </c>
      <c r="I168" s="10"/>
    </row>
    <row r="169" spans="1:9" ht="132">
      <c r="A169" s="9" t="s">
        <v>2</v>
      </c>
      <c r="B169" s="68" t="s">
        <v>310</v>
      </c>
      <c r="C169" s="69" t="s">
        <v>296</v>
      </c>
      <c r="D169" s="70" t="s">
        <v>311</v>
      </c>
      <c r="E169" s="60"/>
      <c r="F169" s="98"/>
      <c r="H169" s="44" t="s">
        <v>545</v>
      </c>
      <c r="I169" s="10"/>
    </row>
    <row r="170" spans="1:9" ht="79.2">
      <c r="A170" s="9" t="s">
        <v>2</v>
      </c>
      <c r="B170" s="65" t="s">
        <v>312</v>
      </c>
      <c r="C170" s="66" t="s">
        <v>296</v>
      </c>
      <c r="D170" s="67" t="s">
        <v>313</v>
      </c>
      <c r="E170" s="60"/>
      <c r="F170" s="98"/>
      <c r="H170" s="44" t="s">
        <v>546</v>
      </c>
      <c r="I170" s="10"/>
    </row>
    <row r="171" spans="1:9" ht="118.8">
      <c r="A171" s="9" t="s">
        <v>2</v>
      </c>
      <c r="B171" s="68" t="s">
        <v>314</v>
      </c>
      <c r="C171" s="69" t="s">
        <v>296</v>
      </c>
      <c r="D171" s="70" t="s">
        <v>315</v>
      </c>
      <c r="E171" s="60"/>
      <c r="F171" s="98"/>
      <c r="H171" s="44" t="s">
        <v>547</v>
      </c>
      <c r="I171" s="10"/>
    </row>
    <row r="172" spans="1:9" ht="158.4">
      <c r="A172" s="9" t="s">
        <v>2</v>
      </c>
      <c r="B172" s="65" t="s">
        <v>316</v>
      </c>
      <c r="C172" s="66" t="s">
        <v>296</v>
      </c>
      <c r="D172" s="67" t="s">
        <v>317</v>
      </c>
      <c r="E172" s="60"/>
      <c r="F172" s="98"/>
      <c r="H172" s="44" t="s">
        <v>548</v>
      </c>
      <c r="I172" s="10"/>
    </row>
    <row r="173" spans="1:9" ht="132">
      <c r="A173" s="9" t="s">
        <v>2</v>
      </c>
      <c r="B173" s="68" t="s">
        <v>318</v>
      </c>
      <c r="C173" s="69" t="s">
        <v>296</v>
      </c>
      <c r="D173" s="70" t="s">
        <v>319</v>
      </c>
      <c r="E173" s="60"/>
      <c r="F173" s="98"/>
      <c r="H173" s="44" t="s">
        <v>549</v>
      </c>
      <c r="I173" s="10"/>
    </row>
    <row r="174" spans="1:9" ht="105.6">
      <c r="A174" s="9" t="s">
        <v>2</v>
      </c>
      <c r="B174" s="65" t="s">
        <v>320</v>
      </c>
      <c r="C174" s="66" t="s">
        <v>296</v>
      </c>
      <c r="D174" s="67" t="s">
        <v>321</v>
      </c>
      <c r="E174" s="60"/>
      <c r="F174" s="98"/>
      <c r="H174" s="44" t="s">
        <v>550</v>
      </c>
      <c r="I174" s="10"/>
    </row>
    <row r="175" spans="1:9" ht="79.2">
      <c r="A175" s="9" t="s">
        <v>2</v>
      </c>
      <c r="B175" s="68" t="s">
        <v>322</v>
      </c>
      <c r="C175" s="69" t="s">
        <v>296</v>
      </c>
      <c r="D175" s="70" t="s">
        <v>323</v>
      </c>
      <c r="E175" s="60"/>
      <c r="F175" s="98"/>
      <c r="H175" s="44" t="s">
        <v>551</v>
      </c>
      <c r="I175" s="10"/>
    </row>
    <row r="176" spans="1:9" ht="92.4">
      <c r="A176" s="9" t="s">
        <v>2</v>
      </c>
      <c r="B176" s="65" t="s">
        <v>324</v>
      </c>
      <c r="C176" s="66" t="s">
        <v>296</v>
      </c>
      <c r="D176" s="67" t="s">
        <v>325</v>
      </c>
      <c r="E176" s="60"/>
      <c r="F176" s="98"/>
      <c r="H176" s="44" t="s">
        <v>552</v>
      </c>
      <c r="I176" s="10"/>
    </row>
    <row r="177" spans="1:9" ht="132">
      <c r="A177" s="9" t="s">
        <v>2</v>
      </c>
      <c r="B177" s="68" t="s">
        <v>326</v>
      </c>
      <c r="C177" s="69" t="s">
        <v>296</v>
      </c>
      <c r="D177" s="70" t="s">
        <v>35</v>
      </c>
      <c r="E177" s="60"/>
      <c r="F177" s="98"/>
      <c r="H177" s="44" t="s">
        <v>553</v>
      </c>
      <c r="I177" s="10"/>
    </row>
    <row r="178" spans="1:9" ht="92.4">
      <c r="A178" s="9" t="s">
        <v>2</v>
      </c>
      <c r="B178" s="65" t="s">
        <v>327</v>
      </c>
      <c r="C178" s="66" t="s">
        <v>296</v>
      </c>
      <c r="D178" s="67" t="s">
        <v>38</v>
      </c>
      <c r="E178" s="60"/>
      <c r="F178" s="98"/>
      <c r="H178" s="44" t="s">
        <v>554</v>
      </c>
      <c r="I178" s="10"/>
    </row>
    <row r="179" spans="1:9" ht="39.6">
      <c r="A179" s="9" t="s">
        <v>2</v>
      </c>
      <c r="B179" s="68" t="s">
        <v>328</v>
      </c>
      <c r="C179" s="69" t="s">
        <v>296</v>
      </c>
      <c r="D179" s="70" t="s">
        <v>30</v>
      </c>
      <c r="E179" s="60"/>
      <c r="F179" s="98"/>
      <c r="H179" s="44" t="s">
        <v>30</v>
      </c>
      <c r="I179" s="10"/>
    </row>
    <row r="180" spans="1:9" ht="145.2">
      <c r="A180" s="9" t="s">
        <v>2</v>
      </c>
      <c r="B180" s="73">
        <v>26</v>
      </c>
      <c r="C180" s="74" t="s">
        <v>329</v>
      </c>
      <c r="D180" s="75" t="s">
        <v>329</v>
      </c>
      <c r="E180" s="60"/>
      <c r="F180" s="98"/>
      <c r="H180" s="44" t="s">
        <v>555</v>
      </c>
      <c r="I180" s="106"/>
    </row>
    <row r="181" spans="1:9" ht="171.6">
      <c r="A181" s="9" t="s">
        <v>2</v>
      </c>
      <c r="B181" s="76" t="s">
        <v>330</v>
      </c>
      <c r="C181" s="77" t="s">
        <v>331</v>
      </c>
      <c r="D181" s="78" t="s">
        <v>332</v>
      </c>
      <c r="E181" s="60"/>
      <c r="F181" s="98"/>
      <c r="H181" s="44" t="s">
        <v>556</v>
      </c>
      <c r="I181" s="105"/>
    </row>
    <row r="182" spans="1:9" ht="145.2">
      <c r="A182" s="9" t="s">
        <v>2</v>
      </c>
      <c r="B182" s="79" t="s">
        <v>333</v>
      </c>
      <c r="C182" s="74" t="s">
        <v>331</v>
      </c>
      <c r="D182" s="75" t="s">
        <v>334</v>
      </c>
      <c r="E182" s="60"/>
      <c r="F182" s="98"/>
      <c r="H182" s="44" t="s">
        <v>557</v>
      </c>
      <c r="I182" s="102"/>
    </row>
    <row r="183" spans="1:9" ht="118.8">
      <c r="A183" s="9" t="s">
        <v>2</v>
      </c>
      <c r="B183" s="76" t="s">
        <v>335</v>
      </c>
      <c r="C183" s="77" t="s">
        <v>331</v>
      </c>
      <c r="D183" s="78" t="s">
        <v>336</v>
      </c>
      <c r="E183" s="60"/>
      <c r="F183" s="98"/>
      <c r="H183" s="44" t="s">
        <v>558</v>
      </c>
      <c r="I183" s="102"/>
    </row>
    <row r="184" spans="1:9" ht="118.8">
      <c r="A184" s="9" t="s">
        <v>2</v>
      </c>
      <c r="B184" s="79" t="s">
        <v>337</v>
      </c>
      <c r="C184" s="74" t="s">
        <v>331</v>
      </c>
      <c r="D184" s="75" t="s">
        <v>230</v>
      </c>
      <c r="E184" s="60"/>
      <c r="F184" s="98"/>
      <c r="H184" s="44" t="s">
        <v>559</v>
      </c>
      <c r="I184" s="102"/>
    </row>
    <row r="185" spans="1:9" ht="66">
      <c r="A185" s="9" t="s">
        <v>2</v>
      </c>
      <c r="B185" s="76" t="s">
        <v>338</v>
      </c>
      <c r="C185" s="77" t="s">
        <v>331</v>
      </c>
      <c r="D185" s="78" t="s">
        <v>339</v>
      </c>
      <c r="E185" s="60"/>
      <c r="F185" s="98"/>
      <c r="H185" s="44" t="s">
        <v>560</v>
      </c>
      <c r="I185" s="102"/>
    </row>
    <row r="186" spans="1:9" ht="105.6">
      <c r="A186" s="9" t="s">
        <v>2</v>
      </c>
      <c r="B186" s="79" t="s">
        <v>340</v>
      </c>
      <c r="C186" s="74" t="s">
        <v>331</v>
      </c>
      <c r="D186" s="75" t="s">
        <v>341</v>
      </c>
      <c r="E186" s="60"/>
      <c r="F186" s="98"/>
      <c r="H186" s="44" t="s">
        <v>561</v>
      </c>
      <c r="I186" s="102"/>
    </row>
    <row r="187" spans="1:9" ht="132">
      <c r="A187" s="9" t="s">
        <v>2</v>
      </c>
      <c r="B187" s="76" t="s">
        <v>342</v>
      </c>
      <c r="C187" s="77" t="s">
        <v>331</v>
      </c>
      <c r="D187" s="78" t="s">
        <v>343</v>
      </c>
      <c r="E187" s="60"/>
      <c r="F187" s="98"/>
      <c r="H187" s="44" t="s">
        <v>562</v>
      </c>
      <c r="I187" s="102"/>
    </row>
    <row r="188" spans="1:9" ht="132">
      <c r="A188" s="9" t="s">
        <v>2</v>
      </c>
      <c r="B188" s="79" t="s">
        <v>344</v>
      </c>
      <c r="C188" s="74" t="s">
        <v>331</v>
      </c>
      <c r="D188" s="75" t="s">
        <v>35</v>
      </c>
      <c r="E188" s="60"/>
      <c r="F188" s="98"/>
      <c r="H188" s="44" t="s">
        <v>53</v>
      </c>
      <c r="I188" s="102"/>
    </row>
    <row r="189" spans="1:9" ht="105.6">
      <c r="A189" s="9" t="s">
        <v>2</v>
      </c>
      <c r="B189" s="76" t="s">
        <v>345</v>
      </c>
      <c r="C189" s="77" t="s">
        <v>331</v>
      </c>
      <c r="D189" s="78" t="s">
        <v>36</v>
      </c>
      <c r="E189" s="60"/>
      <c r="F189" s="98"/>
      <c r="H189" s="44" t="s">
        <v>54</v>
      </c>
      <c r="I189" s="102"/>
    </row>
    <row r="190" spans="1:9" ht="66">
      <c r="A190" s="9" t="s">
        <v>2</v>
      </c>
      <c r="B190" s="79" t="s">
        <v>346</v>
      </c>
      <c r="C190" s="74" t="s">
        <v>331</v>
      </c>
      <c r="D190" s="75" t="s">
        <v>30</v>
      </c>
      <c r="E190" s="60"/>
      <c r="F190" s="98"/>
      <c r="H190" s="44" t="s">
        <v>55</v>
      </c>
      <c r="I190" s="102"/>
    </row>
    <row r="191" spans="1:9" ht="224.4">
      <c r="A191" s="9" t="s">
        <v>2</v>
      </c>
      <c r="B191" s="76" t="s">
        <v>347</v>
      </c>
      <c r="C191" s="62" t="s">
        <v>348</v>
      </c>
      <c r="D191" s="62" t="s">
        <v>349</v>
      </c>
      <c r="E191" s="60"/>
      <c r="F191" s="98"/>
      <c r="H191" s="44" t="s">
        <v>563</v>
      </c>
      <c r="I191" s="105"/>
    </row>
    <row r="192" spans="1:9" ht="224.4">
      <c r="A192" s="9" t="s">
        <v>2</v>
      </c>
      <c r="B192" s="79" t="s">
        <v>350</v>
      </c>
      <c r="C192" s="62" t="s">
        <v>348</v>
      </c>
      <c r="D192" s="62" t="s">
        <v>351</v>
      </c>
      <c r="E192" s="60"/>
      <c r="F192" s="98"/>
      <c r="H192" s="44" t="s">
        <v>564</v>
      </c>
      <c r="I192" s="102"/>
    </row>
    <row r="193" spans="1:9" ht="92.4">
      <c r="A193" s="9" t="s">
        <v>2</v>
      </c>
      <c r="B193" s="76" t="s">
        <v>352</v>
      </c>
      <c r="C193" s="62" t="s">
        <v>348</v>
      </c>
      <c r="D193" s="63" t="s">
        <v>353</v>
      </c>
      <c r="E193" s="60"/>
      <c r="F193" s="98"/>
      <c r="H193" s="44" t="s">
        <v>565</v>
      </c>
      <c r="I193" s="102"/>
    </row>
    <row r="194" spans="1:9" ht="92.4">
      <c r="A194" s="9" t="s">
        <v>2</v>
      </c>
      <c r="B194" s="79" t="s">
        <v>354</v>
      </c>
      <c r="C194" s="62" t="s">
        <v>348</v>
      </c>
      <c r="D194" s="63" t="s">
        <v>355</v>
      </c>
      <c r="E194" s="60"/>
      <c r="F194" s="98"/>
      <c r="H194" s="44" t="s">
        <v>566</v>
      </c>
      <c r="I194" s="102"/>
    </row>
    <row r="195" spans="1:9" ht="66">
      <c r="A195" s="9" t="s">
        <v>2</v>
      </c>
      <c r="B195" s="76" t="s">
        <v>356</v>
      </c>
      <c r="C195" s="62" t="s">
        <v>348</v>
      </c>
      <c r="D195" s="63" t="s">
        <v>357</v>
      </c>
      <c r="E195" s="60"/>
      <c r="F195" s="98"/>
      <c r="H195" s="44" t="s">
        <v>567</v>
      </c>
      <c r="I195" s="102"/>
    </row>
    <row r="196" spans="1:9" ht="66">
      <c r="A196" s="9" t="s">
        <v>2</v>
      </c>
      <c r="B196" s="79" t="s">
        <v>358</v>
      </c>
      <c r="C196" s="62" t="s">
        <v>348</v>
      </c>
      <c r="D196" s="63" t="s">
        <v>359</v>
      </c>
      <c r="E196" s="60"/>
      <c r="F196" s="98"/>
      <c r="H196" s="44" t="s">
        <v>568</v>
      </c>
      <c r="I196" s="102"/>
    </row>
    <row r="197" spans="1:9" ht="92.4">
      <c r="A197" s="9" t="s">
        <v>2</v>
      </c>
      <c r="B197" s="76" t="s">
        <v>360</v>
      </c>
      <c r="C197" s="62" t="s">
        <v>348</v>
      </c>
      <c r="D197" s="63" t="s">
        <v>361</v>
      </c>
      <c r="E197" s="60"/>
      <c r="F197" s="98"/>
      <c r="H197" s="44" t="s">
        <v>569</v>
      </c>
      <c r="I197" s="102"/>
    </row>
    <row r="198" spans="1:9" ht="39.6">
      <c r="A198" s="9" t="s">
        <v>2</v>
      </c>
      <c r="B198" s="79" t="s">
        <v>362</v>
      </c>
      <c r="C198" s="64" t="s">
        <v>348</v>
      </c>
      <c r="D198" s="80" t="s">
        <v>363</v>
      </c>
      <c r="E198" s="60"/>
      <c r="F198" s="98"/>
      <c r="H198" s="44" t="s">
        <v>30</v>
      </c>
      <c r="I198" s="102"/>
    </row>
    <row r="199" spans="1:9" ht="158.4">
      <c r="A199" s="9" t="s">
        <v>2</v>
      </c>
      <c r="B199" s="81" t="s">
        <v>364</v>
      </c>
      <c r="C199" s="62" t="s">
        <v>365</v>
      </c>
      <c r="D199" s="63" t="s">
        <v>366</v>
      </c>
      <c r="E199" s="60"/>
      <c r="F199" s="98"/>
      <c r="H199" s="44" t="s">
        <v>570</v>
      </c>
      <c r="I199" s="106"/>
    </row>
    <row r="200" spans="1:9" ht="171.6">
      <c r="A200" s="9" t="s">
        <v>2</v>
      </c>
      <c r="B200" s="73" t="s">
        <v>367</v>
      </c>
      <c r="C200" s="62" t="s">
        <v>365</v>
      </c>
      <c r="D200" s="82" t="s">
        <v>368</v>
      </c>
      <c r="E200" s="60"/>
      <c r="F200" s="98"/>
      <c r="H200" s="44" t="s">
        <v>571</v>
      </c>
      <c r="I200" s="102"/>
    </row>
    <row r="201" spans="1:9" ht="118.8">
      <c r="A201" s="9" t="s">
        <v>2</v>
      </c>
      <c r="B201" s="81" t="s">
        <v>369</v>
      </c>
      <c r="C201" s="62" t="s">
        <v>365</v>
      </c>
      <c r="D201" s="63" t="s">
        <v>370</v>
      </c>
      <c r="E201" s="60"/>
      <c r="F201" s="98"/>
      <c r="H201" s="44" t="s">
        <v>572</v>
      </c>
      <c r="I201" s="102"/>
    </row>
    <row r="202" spans="1:9" ht="158.4">
      <c r="A202" s="9" t="s">
        <v>2</v>
      </c>
      <c r="B202" s="73" t="s">
        <v>371</v>
      </c>
      <c r="C202" s="62" t="s">
        <v>365</v>
      </c>
      <c r="D202" s="82" t="s">
        <v>332</v>
      </c>
      <c r="E202" s="60"/>
      <c r="F202" s="98"/>
      <c r="H202" s="44" t="s">
        <v>573</v>
      </c>
      <c r="I202" s="102"/>
    </row>
    <row r="203" spans="1:9" ht="145.2">
      <c r="A203" s="9" t="s">
        <v>2</v>
      </c>
      <c r="B203" s="81" t="s">
        <v>372</v>
      </c>
      <c r="C203" s="62" t="s">
        <v>365</v>
      </c>
      <c r="D203" s="63" t="s">
        <v>373</v>
      </c>
      <c r="E203" s="60"/>
      <c r="F203" s="98"/>
      <c r="H203" s="44" t="s">
        <v>574</v>
      </c>
      <c r="I203" s="102"/>
    </row>
    <row r="204" spans="1:9" ht="66">
      <c r="A204" s="9" t="s">
        <v>2</v>
      </c>
      <c r="B204" s="73" t="s">
        <v>374</v>
      </c>
      <c r="C204" s="62" t="s">
        <v>365</v>
      </c>
      <c r="D204" s="82" t="s">
        <v>339</v>
      </c>
      <c r="E204" s="60"/>
      <c r="F204" s="98"/>
      <c r="H204" s="44" t="s">
        <v>560</v>
      </c>
      <c r="I204" s="102"/>
    </row>
    <row r="205" spans="1:9" ht="105.6">
      <c r="A205" s="9" t="s">
        <v>2</v>
      </c>
      <c r="B205" s="81" t="s">
        <v>375</v>
      </c>
      <c r="C205" s="62" t="s">
        <v>365</v>
      </c>
      <c r="D205" s="63" t="s">
        <v>341</v>
      </c>
      <c r="E205" s="60"/>
      <c r="F205" s="98"/>
      <c r="H205" s="44" t="s">
        <v>575</v>
      </c>
      <c r="I205" s="102"/>
    </row>
    <row r="206" spans="1:9" ht="132">
      <c r="A206" s="9" t="s">
        <v>2</v>
      </c>
      <c r="B206" s="73" t="s">
        <v>376</v>
      </c>
      <c r="C206" s="62" t="s">
        <v>365</v>
      </c>
      <c r="D206" s="82" t="s">
        <v>343</v>
      </c>
      <c r="E206" s="60"/>
      <c r="F206" s="98"/>
      <c r="H206" s="44" t="s">
        <v>576</v>
      </c>
      <c r="I206" s="102"/>
    </row>
    <row r="207" spans="1:9" ht="92.4">
      <c r="A207" s="9" t="s">
        <v>2</v>
      </c>
      <c r="B207" s="81" t="s">
        <v>377</v>
      </c>
      <c r="C207" s="62" t="s">
        <v>365</v>
      </c>
      <c r="D207" s="63" t="s">
        <v>378</v>
      </c>
      <c r="E207" s="60"/>
      <c r="F207" s="98"/>
      <c r="H207" s="44" t="s">
        <v>577</v>
      </c>
      <c r="I207" s="102"/>
    </row>
    <row r="208" spans="1:9" ht="118.8">
      <c r="A208" s="9" t="s">
        <v>2</v>
      </c>
      <c r="B208" s="73" t="s">
        <v>379</v>
      </c>
      <c r="C208" s="62" t="s">
        <v>365</v>
      </c>
      <c r="D208" s="82" t="s">
        <v>232</v>
      </c>
      <c r="E208" s="60"/>
      <c r="F208" s="98"/>
      <c r="H208" s="44" t="s">
        <v>578</v>
      </c>
      <c r="I208" s="102"/>
    </row>
    <row r="209" spans="1:9" ht="118.8">
      <c r="A209" s="9" t="s">
        <v>2</v>
      </c>
      <c r="B209" s="81" t="s">
        <v>380</v>
      </c>
      <c r="C209" s="62" t="s">
        <v>365</v>
      </c>
      <c r="D209" s="63" t="s">
        <v>381</v>
      </c>
      <c r="E209" s="60"/>
      <c r="F209" s="98"/>
      <c r="H209" s="44" t="s">
        <v>579</v>
      </c>
      <c r="I209" s="102"/>
    </row>
    <row r="210" spans="1:9" ht="145.2">
      <c r="A210" s="9" t="s">
        <v>2</v>
      </c>
      <c r="B210" s="73" t="s">
        <v>382</v>
      </c>
      <c r="C210" s="62" t="s">
        <v>365</v>
      </c>
      <c r="D210" s="82" t="s">
        <v>383</v>
      </c>
      <c r="E210" s="60"/>
      <c r="F210" s="98"/>
      <c r="H210" s="44" t="s">
        <v>580</v>
      </c>
      <c r="I210" s="102"/>
    </row>
    <row r="211" spans="1:9" ht="171.6">
      <c r="A211" s="9" t="s">
        <v>2</v>
      </c>
      <c r="B211" s="81" t="s">
        <v>384</v>
      </c>
      <c r="C211" s="62" t="s">
        <v>365</v>
      </c>
      <c r="D211" s="63" t="s">
        <v>385</v>
      </c>
      <c r="E211" s="60"/>
      <c r="F211" s="98"/>
      <c r="H211" s="44" t="s">
        <v>581</v>
      </c>
      <c r="I211" s="102"/>
    </row>
    <row r="212" spans="1:9" ht="132">
      <c r="A212" s="9" t="s">
        <v>2</v>
      </c>
      <c r="B212" s="73" t="s">
        <v>386</v>
      </c>
      <c r="C212" s="62" t="s">
        <v>365</v>
      </c>
      <c r="D212" s="82" t="s">
        <v>35</v>
      </c>
      <c r="E212" s="60"/>
      <c r="F212" s="98"/>
      <c r="H212" s="44" t="s">
        <v>53</v>
      </c>
      <c r="I212" s="102"/>
    </row>
    <row r="213" spans="1:9" ht="105.6">
      <c r="A213" s="9" t="s">
        <v>2</v>
      </c>
      <c r="B213" s="81" t="s">
        <v>387</v>
      </c>
      <c r="C213" s="62" t="s">
        <v>365</v>
      </c>
      <c r="D213" s="63" t="s">
        <v>38</v>
      </c>
      <c r="E213" s="60"/>
      <c r="F213" s="98"/>
      <c r="H213" s="44" t="s">
        <v>54</v>
      </c>
      <c r="I213" s="102"/>
    </row>
    <row r="214" spans="1:9" ht="66">
      <c r="A214" s="9" t="s">
        <v>2</v>
      </c>
      <c r="B214" s="73" t="s">
        <v>388</v>
      </c>
      <c r="C214" s="62" t="s">
        <v>365</v>
      </c>
      <c r="D214" s="82" t="s">
        <v>30</v>
      </c>
      <c r="E214" s="60"/>
      <c r="F214" s="98"/>
      <c r="H214" s="44" t="s">
        <v>55</v>
      </c>
      <c r="I214" s="102"/>
    </row>
    <row r="215" spans="1:9" ht="184.8">
      <c r="A215" s="9" t="s">
        <v>2</v>
      </c>
      <c r="B215" s="81" t="s">
        <v>389</v>
      </c>
      <c r="C215" s="62" t="s">
        <v>390</v>
      </c>
      <c r="D215" s="63" t="s">
        <v>391</v>
      </c>
      <c r="E215" s="60"/>
      <c r="F215" s="98"/>
      <c r="H215" s="44" t="s">
        <v>582</v>
      </c>
      <c r="I215" s="106"/>
    </row>
    <row r="216" spans="1:9" ht="145.2">
      <c r="A216" s="9" t="s">
        <v>2</v>
      </c>
      <c r="B216" s="73" t="s">
        <v>392</v>
      </c>
      <c r="C216" s="62" t="s">
        <v>390</v>
      </c>
      <c r="D216" s="82" t="s">
        <v>144</v>
      </c>
      <c r="E216" s="60"/>
      <c r="F216" s="98"/>
      <c r="H216" s="44" t="s">
        <v>583</v>
      </c>
      <c r="I216" s="102"/>
    </row>
    <row r="217" spans="1:9" ht="171.6">
      <c r="A217" s="9" t="s">
        <v>2</v>
      </c>
      <c r="B217" s="81" t="s">
        <v>393</v>
      </c>
      <c r="C217" s="62" t="s">
        <v>390</v>
      </c>
      <c r="D217" s="63" t="s">
        <v>394</v>
      </c>
      <c r="E217" s="60"/>
      <c r="F217" s="98"/>
      <c r="H217" s="44" t="s">
        <v>584</v>
      </c>
      <c r="I217" s="102"/>
    </row>
    <row r="218" spans="1:9" ht="66">
      <c r="A218" s="9" t="s">
        <v>2</v>
      </c>
      <c r="B218" s="73" t="s">
        <v>395</v>
      </c>
      <c r="C218" s="62" t="s">
        <v>390</v>
      </c>
      <c r="D218" s="82" t="s">
        <v>339</v>
      </c>
      <c r="E218" s="60"/>
      <c r="F218" s="98"/>
      <c r="H218" s="44" t="s">
        <v>585</v>
      </c>
      <c r="I218" s="102"/>
    </row>
    <row r="219" spans="1:9" ht="145.2">
      <c r="A219" s="9" t="s">
        <v>2</v>
      </c>
      <c r="B219" s="81" t="s">
        <v>396</v>
      </c>
      <c r="C219" s="62" t="s">
        <v>390</v>
      </c>
      <c r="D219" s="63" t="s">
        <v>397</v>
      </c>
      <c r="E219" s="60"/>
      <c r="F219" s="98"/>
      <c r="H219" s="44" t="s">
        <v>586</v>
      </c>
      <c r="I219" s="102"/>
    </row>
    <row r="220" spans="1:9" ht="105.6">
      <c r="A220" s="9" t="s">
        <v>2</v>
      </c>
      <c r="B220" s="73" t="s">
        <v>398</v>
      </c>
      <c r="C220" s="62" t="s">
        <v>390</v>
      </c>
      <c r="D220" s="82" t="s">
        <v>36</v>
      </c>
      <c r="E220" s="60"/>
      <c r="F220" s="98"/>
      <c r="H220" s="44" t="s">
        <v>587</v>
      </c>
      <c r="I220" s="102"/>
    </row>
    <row r="221" spans="1:9" ht="66">
      <c r="A221" s="9" t="s">
        <v>2</v>
      </c>
      <c r="B221" s="81" t="s">
        <v>399</v>
      </c>
      <c r="C221" s="62" t="s">
        <v>390</v>
      </c>
      <c r="D221" s="63" t="s">
        <v>30</v>
      </c>
      <c r="E221" s="60"/>
      <c r="F221" s="98"/>
      <c r="H221" s="44" t="s">
        <v>55</v>
      </c>
      <c r="I221" s="102"/>
    </row>
    <row r="222" spans="1:9" ht="158.4">
      <c r="A222" s="9" t="s">
        <v>2</v>
      </c>
      <c r="B222" s="73" t="s">
        <v>400</v>
      </c>
      <c r="C222" s="62" t="s">
        <v>401</v>
      </c>
      <c r="D222" s="82" t="s">
        <v>402</v>
      </c>
      <c r="E222" s="60"/>
      <c r="F222" s="98"/>
      <c r="H222" s="44" t="s">
        <v>588</v>
      </c>
      <c r="I222" s="102"/>
    </row>
    <row r="223" spans="1:9" ht="132">
      <c r="A223" s="9" t="s">
        <v>2</v>
      </c>
      <c r="B223" s="81" t="s">
        <v>403</v>
      </c>
      <c r="C223" s="62" t="s">
        <v>401</v>
      </c>
      <c r="D223" s="63" t="s">
        <v>404</v>
      </c>
      <c r="E223" s="60"/>
      <c r="F223" s="98"/>
      <c r="H223" s="44" t="s">
        <v>589</v>
      </c>
      <c r="I223" s="106"/>
    </row>
    <row r="224" spans="1:9" ht="118.8">
      <c r="A224" s="9" t="s">
        <v>2</v>
      </c>
      <c r="B224" s="73" t="s">
        <v>405</v>
      </c>
      <c r="C224" s="62" t="s">
        <v>401</v>
      </c>
      <c r="D224" s="82" t="s">
        <v>406</v>
      </c>
      <c r="E224" s="60"/>
      <c r="F224" s="98"/>
      <c r="H224" s="44" t="s">
        <v>590</v>
      </c>
      <c r="I224" s="102"/>
    </row>
    <row r="225" spans="1:9" ht="118.8">
      <c r="A225" s="9" t="s">
        <v>2</v>
      </c>
      <c r="B225" s="81" t="s">
        <v>407</v>
      </c>
      <c r="C225" s="62" t="s">
        <v>401</v>
      </c>
      <c r="D225" s="63" t="s">
        <v>408</v>
      </c>
      <c r="E225" s="60"/>
      <c r="F225" s="98"/>
      <c r="H225" s="44" t="s">
        <v>591</v>
      </c>
      <c r="I225" s="102"/>
    </row>
    <row r="226" spans="1:9" ht="79.2">
      <c r="A226" s="9" t="s">
        <v>2</v>
      </c>
      <c r="B226" s="73" t="s">
        <v>409</v>
      </c>
      <c r="C226" s="62" t="s">
        <v>401</v>
      </c>
      <c r="D226" s="82" t="s">
        <v>410</v>
      </c>
      <c r="E226" s="60"/>
      <c r="F226" s="98"/>
      <c r="H226" s="44" t="s">
        <v>592</v>
      </c>
      <c r="I226" s="102"/>
    </row>
    <row r="227" spans="1:9" ht="79.2">
      <c r="A227" s="9" t="s">
        <v>2</v>
      </c>
      <c r="B227" s="81" t="s">
        <v>411</v>
      </c>
      <c r="C227" s="62" t="s">
        <v>401</v>
      </c>
      <c r="D227" s="63" t="s">
        <v>412</v>
      </c>
      <c r="E227" s="60"/>
      <c r="F227" s="98"/>
      <c r="H227" s="44" t="s">
        <v>593</v>
      </c>
      <c r="I227" s="102"/>
    </row>
    <row r="228" spans="1:9" ht="118.8">
      <c r="A228" s="9" t="s">
        <v>2</v>
      </c>
      <c r="B228" s="73" t="s">
        <v>413</v>
      </c>
      <c r="C228" s="62" t="s">
        <v>401</v>
      </c>
      <c r="D228" s="82" t="s">
        <v>381</v>
      </c>
      <c r="E228" s="60"/>
      <c r="F228" s="98"/>
      <c r="H228" s="44" t="s">
        <v>579</v>
      </c>
      <c r="I228" s="102"/>
    </row>
    <row r="229" spans="1:9" ht="145.2">
      <c r="A229" s="9" t="s">
        <v>2</v>
      </c>
      <c r="B229" s="81" t="s">
        <v>414</v>
      </c>
      <c r="C229" s="62" t="s">
        <v>401</v>
      </c>
      <c r="D229" s="63" t="s">
        <v>383</v>
      </c>
      <c r="E229" s="60"/>
      <c r="F229" s="98"/>
      <c r="H229" s="44" t="s">
        <v>594</v>
      </c>
      <c r="I229" s="102"/>
    </row>
    <row r="230" spans="1:9" ht="171.6">
      <c r="A230" s="9" t="s">
        <v>2</v>
      </c>
      <c r="B230" s="73" t="s">
        <v>415</v>
      </c>
      <c r="C230" s="62" t="s">
        <v>401</v>
      </c>
      <c r="D230" s="82" t="s">
        <v>385</v>
      </c>
      <c r="E230" s="60"/>
      <c r="F230" s="98"/>
      <c r="H230" s="44" t="s">
        <v>581</v>
      </c>
      <c r="I230" s="102"/>
    </row>
    <row r="231" spans="1:9" ht="132">
      <c r="A231" s="9" t="s">
        <v>2</v>
      </c>
      <c r="B231" s="81" t="s">
        <v>416</v>
      </c>
      <c r="C231" s="62" t="s">
        <v>401</v>
      </c>
      <c r="D231" s="63" t="s">
        <v>35</v>
      </c>
      <c r="E231" s="60"/>
      <c r="F231" s="98"/>
      <c r="H231" s="44" t="s">
        <v>53</v>
      </c>
      <c r="I231" s="102"/>
    </row>
    <row r="232" spans="1:9" ht="105.6">
      <c r="A232" s="9" t="s">
        <v>2</v>
      </c>
      <c r="B232" s="73" t="s">
        <v>417</v>
      </c>
      <c r="C232" s="62" t="s">
        <v>401</v>
      </c>
      <c r="D232" s="82" t="s">
        <v>38</v>
      </c>
      <c r="E232" s="60"/>
      <c r="F232" s="98"/>
      <c r="H232" s="44" t="s">
        <v>54</v>
      </c>
      <c r="I232" s="102"/>
    </row>
    <row r="233" spans="1:9" ht="66">
      <c r="A233" s="9" t="s">
        <v>2</v>
      </c>
      <c r="B233" s="81" t="s">
        <v>418</v>
      </c>
      <c r="C233" s="62" t="s">
        <v>401</v>
      </c>
      <c r="D233" s="63" t="s">
        <v>30</v>
      </c>
      <c r="E233" s="60"/>
      <c r="F233" s="98"/>
      <c r="H233" s="44" t="s">
        <v>55</v>
      </c>
      <c r="I233" s="102"/>
    </row>
    <row r="234" spans="1:9" ht="79.2">
      <c r="A234" s="9" t="s">
        <v>2</v>
      </c>
      <c r="B234" s="73" t="s">
        <v>419</v>
      </c>
      <c r="C234" s="62" t="s">
        <v>420</v>
      </c>
      <c r="D234" s="82" t="s">
        <v>421</v>
      </c>
      <c r="E234" s="60"/>
      <c r="F234" s="98"/>
      <c r="H234" s="44" t="s">
        <v>595</v>
      </c>
      <c r="I234" s="106"/>
    </row>
    <row r="235" spans="1:9" ht="79.2">
      <c r="A235" s="9" t="s">
        <v>2</v>
      </c>
      <c r="B235" s="81" t="s">
        <v>422</v>
      </c>
      <c r="C235" s="62" t="s">
        <v>420</v>
      </c>
      <c r="D235" s="63" t="s">
        <v>423</v>
      </c>
      <c r="E235" s="60"/>
      <c r="F235" s="98"/>
      <c r="H235" s="44" t="s">
        <v>596</v>
      </c>
      <c r="I235" s="102"/>
    </row>
    <row r="236" spans="1:9" ht="79.2">
      <c r="A236" s="9" t="s">
        <v>2</v>
      </c>
      <c r="B236" s="73" t="s">
        <v>424</v>
      </c>
      <c r="C236" s="62" t="s">
        <v>420</v>
      </c>
      <c r="D236" s="82" t="s">
        <v>425</v>
      </c>
      <c r="E236" s="60"/>
      <c r="F236" s="98"/>
      <c r="H236" s="44" t="s">
        <v>597</v>
      </c>
      <c r="I236" s="102"/>
    </row>
    <row r="237" spans="1:9" ht="92.4">
      <c r="A237" s="9" t="s">
        <v>2</v>
      </c>
      <c r="B237" s="81" t="s">
        <v>426</v>
      </c>
      <c r="C237" s="62" t="s">
        <v>420</v>
      </c>
      <c r="D237" s="63" t="s">
        <v>410</v>
      </c>
      <c r="E237" s="60"/>
      <c r="F237" s="98"/>
      <c r="H237" s="44" t="s">
        <v>598</v>
      </c>
      <c r="I237" s="102"/>
    </row>
    <row r="238" spans="1:9" ht="118.8">
      <c r="A238" s="9" t="s">
        <v>2</v>
      </c>
      <c r="B238" s="73" t="s">
        <v>427</v>
      </c>
      <c r="C238" s="62" t="s">
        <v>420</v>
      </c>
      <c r="D238" s="82" t="s">
        <v>428</v>
      </c>
      <c r="E238" s="60"/>
      <c r="F238" s="98"/>
      <c r="H238" s="44" t="s">
        <v>599</v>
      </c>
      <c r="I238" s="102"/>
    </row>
    <row r="239" spans="1:9" ht="132">
      <c r="A239" s="9" t="s">
        <v>2</v>
      </c>
      <c r="B239" s="81" t="s">
        <v>429</v>
      </c>
      <c r="C239" s="62" t="s">
        <v>420</v>
      </c>
      <c r="D239" s="63" t="s">
        <v>35</v>
      </c>
      <c r="E239" s="60"/>
      <c r="F239" s="98"/>
      <c r="H239" s="44" t="s">
        <v>53</v>
      </c>
      <c r="I239" s="102"/>
    </row>
    <row r="240" spans="1:9" ht="105.6">
      <c r="A240" s="9" t="s">
        <v>2</v>
      </c>
      <c r="B240" s="73" t="s">
        <v>430</v>
      </c>
      <c r="C240" s="62" t="s">
        <v>420</v>
      </c>
      <c r="D240" s="82" t="s">
        <v>38</v>
      </c>
      <c r="E240" s="60"/>
      <c r="F240" s="98"/>
      <c r="H240" s="44" t="s">
        <v>54</v>
      </c>
      <c r="I240" s="102"/>
    </row>
    <row r="241" spans="1:9" ht="66">
      <c r="A241" s="9" t="s">
        <v>2</v>
      </c>
      <c r="B241" s="81" t="s">
        <v>431</v>
      </c>
      <c r="C241" s="62" t="s">
        <v>420</v>
      </c>
      <c r="D241" s="63" t="s">
        <v>30</v>
      </c>
      <c r="E241" s="60"/>
      <c r="F241" s="98"/>
      <c r="H241" s="44" t="s">
        <v>55</v>
      </c>
      <c r="I241" s="102"/>
    </row>
    <row r="242" spans="1:9" ht="132">
      <c r="A242" s="9" t="s">
        <v>2</v>
      </c>
      <c r="B242" s="73" t="s">
        <v>432</v>
      </c>
      <c r="C242" s="83" t="s">
        <v>433</v>
      </c>
      <c r="D242" s="83" t="s">
        <v>434</v>
      </c>
      <c r="E242" s="60"/>
      <c r="F242" s="98"/>
      <c r="H242" s="44" t="s">
        <v>600</v>
      </c>
      <c r="I242" s="105"/>
    </row>
    <row r="243" spans="1:9" ht="171.6">
      <c r="A243" s="9" t="s">
        <v>2</v>
      </c>
      <c r="B243" s="81" t="s">
        <v>435</v>
      </c>
      <c r="C243" s="84" t="s">
        <v>436</v>
      </c>
      <c r="D243" s="84" t="s">
        <v>437</v>
      </c>
      <c r="E243" s="60"/>
      <c r="F243" s="98"/>
      <c r="H243" s="44" t="s">
        <v>601</v>
      </c>
      <c r="I243" s="102"/>
    </row>
    <row r="244" spans="1:9" ht="92.4">
      <c r="A244" s="9" t="s">
        <v>2</v>
      </c>
      <c r="B244" s="73" t="s">
        <v>438</v>
      </c>
      <c r="C244" s="83" t="s">
        <v>433</v>
      </c>
      <c r="D244" s="83" t="s">
        <v>150</v>
      </c>
      <c r="E244" s="60"/>
      <c r="F244" s="98"/>
      <c r="H244" s="44" t="s">
        <v>602</v>
      </c>
      <c r="I244" s="102"/>
    </row>
    <row r="245" spans="1:9" ht="79.2">
      <c r="A245" s="9" t="s">
        <v>2</v>
      </c>
      <c r="B245" s="73" t="s">
        <v>439</v>
      </c>
      <c r="C245" s="83" t="s">
        <v>433</v>
      </c>
      <c r="D245" s="83" t="s">
        <v>154</v>
      </c>
      <c r="E245" s="60"/>
      <c r="F245" s="98"/>
      <c r="H245" s="44" t="s">
        <v>460</v>
      </c>
      <c r="I245" s="102"/>
    </row>
    <row r="246" spans="1:9" ht="52.8">
      <c r="A246" s="9" t="s">
        <v>2</v>
      </c>
      <c r="B246" s="81" t="s">
        <v>440</v>
      </c>
      <c r="C246" s="84" t="s">
        <v>441</v>
      </c>
      <c r="D246" s="84" t="s">
        <v>442</v>
      </c>
      <c r="E246" s="60"/>
      <c r="F246" s="98"/>
      <c r="H246" s="44" t="s">
        <v>32</v>
      </c>
      <c r="I246" s="102"/>
    </row>
    <row r="247" ht="12.75">
      <c r="I247" s="104"/>
    </row>
    <row r="249" spans="2:17" ht="21">
      <c r="B249" s="4" t="s">
        <v>18</v>
      </c>
      <c r="C249" s="4"/>
      <c r="D249" s="4"/>
      <c r="E249" s="4"/>
      <c r="F249" s="4"/>
      <c r="G249" s="4"/>
      <c r="H249" s="4"/>
      <c r="I249" s="4"/>
      <c r="J249" s="4"/>
      <c r="K249" s="4"/>
      <c r="L249" s="4"/>
      <c r="M249" s="4"/>
      <c r="N249" s="4"/>
      <c r="O249" s="4"/>
      <c r="P249" s="4"/>
      <c r="Q249" s="4"/>
    </row>
    <row r="250" spans="2:17" ht="21">
      <c r="B250" s="4"/>
      <c r="C250" s="4"/>
      <c r="D250" s="4"/>
      <c r="E250" s="4"/>
      <c r="F250" s="4"/>
      <c r="G250" s="4"/>
      <c r="H250" s="4"/>
      <c r="I250" s="4"/>
      <c r="J250" s="4"/>
      <c r="K250" s="4"/>
      <c r="L250" s="4"/>
      <c r="M250" s="4"/>
      <c r="N250" s="4"/>
      <c r="O250" s="4"/>
      <c r="P250" s="4"/>
      <c r="Q250" s="4"/>
    </row>
    <row r="251" spans="2:17" ht="21">
      <c r="B251" s="4" t="s">
        <v>19</v>
      </c>
      <c r="C251" s="4"/>
      <c r="D251" s="4"/>
      <c r="E251" s="4"/>
      <c r="F251" s="4"/>
      <c r="G251" s="4"/>
      <c r="H251" s="4"/>
      <c r="I251" s="4"/>
      <c r="J251" s="4"/>
      <c r="K251" s="4"/>
      <c r="L251" s="4"/>
      <c r="M251" s="4"/>
      <c r="N251" s="4"/>
      <c r="O251" s="4"/>
      <c r="P251" s="4"/>
      <c r="Q251" s="4"/>
    </row>
    <row r="252" spans="2:17" ht="12.75">
      <c r="B252"/>
      <c r="C252"/>
      <c r="D252"/>
      <c r="E252"/>
      <c r="F252"/>
      <c r="G252"/>
      <c r="H252"/>
      <c r="I252"/>
      <c r="J252"/>
      <c r="K252"/>
      <c r="L252"/>
      <c r="M252"/>
      <c r="N252"/>
      <c r="O252"/>
      <c r="P252"/>
      <c r="Q252"/>
    </row>
  </sheetData>
  <autoFilter ref="A6:K247"/>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1"/>
  <sheetViews>
    <sheetView tabSelected="1" workbookViewId="0" topLeftCell="D244">
      <selection activeCell="M247" sqref="M247"/>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99"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135" t="s">
        <v>41</v>
      </c>
      <c r="E1" s="136"/>
      <c r="F1" s="136"/>
      <c r="G1" s="136"/>
      <c r="H1" s="136"/>
      <c r="I1" s="136"/>
      <c r="J1" s="136"/>
      <c r="K1" s="137"/>
      <c r="L1" s="101"/>
    </row>
    <row r="2" spans="4:12" s="10" customFormat="1" ht="12.75">
      <c r="D2" s="16" t="s">
        <v>20</v>
      </c>
      <c r="E2" s="16"/>
      <c r="F2" s="16"/>
      <c r="G2" s="93"/>
      <c r="H2" s="16"/>
      <c r="I2" s="16"/>
      <c r="J2" s="16"/>
      <c r="K2" s="17"/>
      <c r="L2" s="22"/>
    </row>
    <row r="3" spans="2:12" s="10" customFormat="1" ht="12.75">
      <c r="B3" s="18" t="s">
        <v>12</v>
      </c>
      <c r="C3" s="18"/>
      <c r="D3" s="18"/>
      <c r="E3" s="19" t="s">
        <v>29</v>
      </c>
      <c r="F3" s="19"/>
      <c r="G3" s="94"/>
      <c r="H3" s="19"/>
      <c r="I3" s="19"/>
      <c r="K3" s="10" t="s">
        <v>13</v>
      </c>
      <c r="L3" s="22" t="s">
        <v>15</v>
      </c>
    </row>
    <row r="4" spans="1:12" s="22" customFormat="1" ht="36" customHeight="1">
      <c r="A4" s="20"/>
      <c r="B4" s="139" t="s">
        <v>11</v>
      </c>
      <c r="C4" s="140"/>
      <c r="D4" s="141"/>
      <c r="E4" s="132" t="s">
        <v>603</v>
      </c>
      <c r="F4" s="133"/>
      <c r="G4" s="133"/>
      <c r="H4" s="133"/>
      <c r="I4" s="133"/>
      <c r="J4" s="134"/>
      <c r="K4" s="21" t="s">
        <v>14</v>
      </c>
      <c r="L4" s="21" t="s">
        <v>16</v>
      </c>
    </row>
    <row r="5" spans="1:12" s="10" customFormat="1" ht="20.1" customHeight="1">
      <c r="A5" s="20"/>
      <c r="E5" s="23"/>
      <c r="F5" s="23"/>
      <c r="G5" s="95"/>
      <c r="H5" s="23"/>
      <c r="I5" s="23"/>
      <c r="J5" s="23"/>
      <c r="K5" s="23"/>
      <c r="L5" s="23"/>
    </row>
    <row r="6" spans="1:13" ht="46.8">
      <c r="A6" s="14"/>
      <c r="B6" s="39" t="s">
        <v>3</v>
      </c>
      <c r="C6" s="39" t="s">
        <v>0</v>
      </c>
      <c r="D6" s="39" t="s">
        <v>1</v>
      </c>
      <c r="E6" s="40" t="s">
        <v>4</v>
      </c>
      <c r="F6" s="40" t="s">
        <v>21</v>
      </c>
      <c r="G6" s="96" t="s">
        <v>22</v>
      </c>
      <c r="H6" s="40" t="s">
        <v>23</v>
      </c>
      <c r="I6" s="40" t="s">
        <v>24</v>
      </c>
      <c r="J6" s="41" t="s">
        <v>25</v>
      </c>
      <c r="K6" s="41" t="s">
        <v>26</v>
      </c>
      <c r="L6" s="42" t="s">
        <v>27</v>
      </c>
      <c r="M6" s="43" t="s">
        <v>52</v>
      </c>
    </row>
    <row r="7" spans="1:13" ht="12.75">
      <c r="A7" s="14"/>
      <c r="B7" s="87">
        <v>1</v>
      </c>
      <c r="C7" s="138">
        <v>2</v>
      </c>
      <c r="D7" s="138"/>
      <c r="E7" s="138"/>
      <c r="F7" s="87">
        <v>3</v>
      </c>
      <c r="G7" s="97">
        <v>4</v>
      </c>
      <c r="H7" s="87">
        <v>5</v>
      </c>
      <c r="I7" s="87">
        <v>6</v>
      </c>
      <c r="J7" s="87">
        <v>7</v>
      </c>
      <c r="K7" s="87">
        <v>8</v>
      </c>
      <c r="L7" s="15">
        <v>9</v>
      </c>
      <c r="M7" s="10"/>
    </row>
    <row r="8" spans="2:13" ht="48">
      <c r="B8" s="9" t="s">
        <v>2</v>
      </c>
      <c r="C8" s="65" t="s">
        <v>68</v>
      </c>
      <c r="D8" s="66" t="s">
        <v>69</v>
      </c>
      <c r="E8" s="67" t="s">
        <v>70</v>
      </c>
      <c r="F8" s="27" t="s">
        <v>39</v>
      </c>
      <c r="G8" s="98">
        <v>249</v>
      </c>
      <c r="H8" s="108"/>
      <c r="I8" s="110"/>
      <c r="J8" s="118"/>
      <c r="K8" s="118"/>
      <c r="L8" s="103" t="s">
        <v>604</v>
      </c>
      <c r="M8" s="118">
        <v>2666303</v>
      </c>
    </row>
    <row r="9" spans="2:13" ht="48">
      <c r="B9" s="9" t="s">
        <v>2</v>
      </c>
      <c r="C9" s="68" t="s">
        <v>71</v>
      </c>
      <c r="D9" s="69" t="s">
        <v>69</v>
      </c>
      <c r="E9" s="70" t="s">
        <v>72</v>
      </c>
      <c r="F9" s="27" t="s">
        <v>39</v>
      </c>
      <c r="G9" s="98">
        <v>249</v>
      </c>
      <c r="H9" s="108"/>
      <c r="I9" s="110"/>
      <c r="J9" s="118"/>
      <c r="K9" s="118"/>
      <c r="L9" s="103" t="s">
        <v>604</v>
      </c>
      <c r="M9" s="118"/>
    </row>
    <row r="10" spans="2:13" ht="48">
      <c r="B10" s="9" t="s">
        <v>2</v>
      </c>
      <c r="C10" s="65" t="s">
        <v>73</v>
      </c>
      <c r="D10" s="66" t="s">
        <v>69</v>
      </c>
      <c r="E10" s="67" t="s">
        <v>74</v>
      </c>
      <c r="F10" s="27" t="s">
        <v>39</v>
      </c>
      <c r="G10" s="98">
        <v>157</v>
      </c>
      <c r="H10" s="108"/>
      <c r="I10" s="110"/>
      <c r="J10" s="118"/>
      <c r="K10" s="118"/>
      <c r="L10" s="103" t="s">
        <v>604</v>
      </c>
      <c r="M10" s="118"/>
    </row>
    <row r="11" spans="2:13" ht="48">
      <c r="B11" s="9" t="s">
        <v>2</v>
      </c>
      <c r="C11" s="68" t="s">
        <v>75</v>
      </c>
      <c r="D11" s="69" t="s">
        <v>69</v>
      </c>
      <c r="E11" s="70" t="s">
        <v>76</v>
      </c>
      <c r="F11" s="27" t="s">
        <v>39</v>
      </c>
      <c r="G11" s="98">
        <v>92</v>
      </c>
      <c r="H11" s="108"/>
      <c r="I11" s="110"/>
      <c r="J11" s="118"/>
      <c r="K11" s="118"/>
      <c r="L11" s="103" t="s">
        <v>604</v>
      </c>
      <c r="M11" s="118"/>
    </row>
    <row r="12" spans="2:13" ht="48">
      <c r="B12" s="9" t="s">
        <v>2</v>
      </c>
      <c r="C12" s="65" t="s">
        <v>77</v>
      </c>
      <c r="D12" s="66" t="s">
        <v>69</v>
      </c>
      <c r="E12" s="67" t="s">
        <v>78</v>
      </c>
      <c r="F12" s="27" t="s">
        <v>39</v>
      </c>
      <c r="G12" s="98">
        <v>65</v>
      </c>
      <c r="H12" s="108"/>
      <c r="I12" s="110"/>
      <c r="J12" s="118"/>
      <c r="K12" s="118"/>
      <c r="L12" s="103" t="s">
        <v>604</v>
      </c>
      <c r="M12" s="118"/>
    </row>
    <row r="13" spans="2:13" ht="48">
      <c r="B13" s="9" t="s">
        <v>2</v>
      </c>
      <c r="C13" s="68" t="s">
        <v>79</v>
      </c>
      <c r="D13" s="69" t="s">
        <v>69</v>
      </c>
      <c r="E13" s="70" t="s">
        <v>80</v>
      </c>
      <c r="F13" s="27" t="s">
        <v>39</v>
      </c>
      <c r="G13" s="98">
        <v>7</v>
      </c>
      <c r="H13" s="108"/>
      <c r="I13" s="110"/>
      <c r="J13" s="118"/>
      <c r="K13" s="118"/>
      <c r="L13" s="103" t="s">
        <v>604</v>
      </c>
      <c r="M13" s="118"/>
    </row>
    <row r="14" spans="2:13" ht="48">
      <c r="B14" s="9" t="s">
        <v>2</v>
      </c>
      <c r="C14" s="65" t="s">
        <v>81</v>
      </c>
      <c r="D14" s="66" t="s">
        <v>69</v>
      </c>
      <c r="E14" s="67" t="s">
        <v>82</v>
      </c>
      <c r="F14" s="27" t="s">
        <v>39</v>
      </c>
      <c r="G14" s="98">
        <v>8</v>
      </c>
      <c r="H14" s="108"/>
      <c r="I14" s="110"/>
      <c r="J14" s="118"/>
      <c r="K14" s="118"/>
      <c r="L14" s="103" t="s">
        <v>604</v>
      </c>
      <c r="M14" s="118"/>
    </row>
    <row r="15" spans="2:13" ht="48">
      <c r="B15" s="9" t="s">
        <v>2</v>
      </c>
      <c r="C15" s="68" t="s">
        <v>83</v>
      </c>
      <c r="D15" s="69" t="s">
        <v>69</v>
      </c>
      <c r="E15" s="70" t="s">
        <v>30</v>
      </c>
      <c r="F15" s="27" t="s">
        <v>39</v>
      </c>
      <c r="G15" s="98">
        <v>48</v>
      </c>
      <c r="H15" s="108"/>
      <c r="I15" s="110"/>
      <c r="J15" s="118"/>
      <c r="K15" s="118"/>
      <c r="L15" s="103" t="s">
        <v>604</v>
      </c>
      <c r="M15" s="118"/>
    </row>
    <row r="16" spans="2:13" ht="48">
      <c r="B16" s="9" t="s">
        <v>2</v>
      </c>
      <c r="C16" s="65" t="s">
        <v>84</v>
      </c>
      <c r="D16" s="66" t="s">
        <v>56</v>
      </c>
      <c r="E16" s="67" t="s">
        <v>57</v>
      </c>
      <c r="F16" s="27" t="s">
        <v>39</v>
      </c>
      <c r="G16" s="123">
        <v>725</v>
      </c>
      <c r="H16" s="108"/>
      <c r="I16" s="110"/>
      <c r="J16" s="118"/>
      <c r="K16" s="118"/>
      <c r="L16" s="103" t="s">
        <v>604</v>
      </c>
      <c r="M16" s="118">
        <v>12244228</v>
      </c>
    </row>
    <row r="17" spans="2:13" ht="48">
      <c r="B17" s="9" t="s">
        <v>2</v>
      </c>
      <c r="C17" s="68" t="s">
        <v>85</v>
      </c>
      <c r="D17" s="69" t="s">
        <v>56</v>
      </c>
      <c r="E17" s="70" t="s">
        <v>58</v>
      </c>
      <c r="F17" s="27" t="s">
        <v>39</v>
      </c>
      <c r="G17" s="123">
        <v>725</v>
      </c>
      <c r="H17" s="108"/>
      <c r="I17" s="110"/>
      <c r="J17" s="118"/>
      <c r="K17" s="118"/>
      <c r="L17" s="103" t="s">
        <v>604</v>
      </c>
      <c r="M17" s="118"/>
    </row>
    <row r="18" spans="2:13" ht="48">
      <c r="B18" s="9" t="s">
        <v>2</v>
      </c>
      <c r="C18" s="65" t="s">
        <v>86</v>
      </c>
      <c r="D18" s="66" t="s">
        <v>56</v>
      </c>
      <c r="E18" s="67" t="s">
        <v>59</v>
      </c>
      <c r="F18" s="27" t="s">
        <v>39</v>
      </c>
      <c r="G18" s="123">
        <v>725</v>
      </c>
      <c r="H18" s="108"/>
      <c r="I18" s="110"/>
      <c r="J18" s="118"/>
      <c r="K18" s="118"/>
      <c r="L18" s="103" t="s">
        <v>604</v>
      </c>
      <c r="M18" s="118"/>
    </row>
    <row r="19" spans="2:13" ht="48">
      <c r="B19" s="9" t="s">
        <v>2</v>
      </c>
      <c r="C19" s="68" t="s">
        <v>87</v>
      </c>
      <c r="D19" s="69" t="s">
        <v>56</v>
      </c>
      <c r="E19" s="70" t="s">
        <v>60</v>
      </c>
      <c r="F19" s="27" t="s">
        <v>39</v>
      </c>
      <c r="G19" s="123">
        <v>725</v>
      </c>
      <c r="H19" s="108"/>
      <c r="I19" s="110"/>
      <c r="J19" s="118"/>
      <c r="K19" s="118"/>
      <c r="L19" s="103" t="s">
        <v>604</v>
      </c>
      <c r="M19" s="119"/>
    </row>
    <row r="20" spans="2:13" ht="48">
      <c r="B20" s="9" t="s">
        <v>2</v>
      </c>
      <c r="C20" s="65" t="s">
        <v>88</v>
      </c>
      <c r="D20" s="66" t="s">
        <v>56</v>
      </c>
      <c r="E20" s="67" t="s">
        <v>33</v>
      </c>
      <c r="F20" s="27" t="s">
        <v>39</v>
      </c>
      <c r="G20" s="123">
        <v>14</v>
      </c>
      <c r="H20" s="108"/>
      <c r="I20" s="110"/>
      <c r="J20" s="85"/>
      <c r="K20" s="85"/>
      <c r="L20" s="103" t="s">
        <v>604</v>
      </c>
      <c r="M20" s="118"/>
    </row>
    <row r="21" spans="2:13" ht="48">
      <c r="B21" s="9" t="s">
        <v>2</v>
      </c>
      <c r="C21" s="68" t="s">
        <v>89</v>
      </c>
      <c r="D21" s="69" t="s">
        <v>56</v>
      </c>
      <c r="E21" s="70" t="s">
        <v>61</v>
      </c>
      <c r="F21" s="27" t="s">
        <v>39</v>
      </c>
      <c r="G21" s="123">
        <v>17</v>
      </c>
      <c r="H21" s="108"/>
      <c r="I21" s="110"/>
      <c r="J21" s="85"/>
      <c r="K21" s="86"/>
      <c r="L21" s="103" t="s">
        <v>604</v>
      </c>
      <c r="M21" s="118"/>
    </row>
    <row r="22" spans="2:13" ht="48">
      <c r="B22" s="9" t="s">
        <v>2</v>
      </c>
      <c r="C22" s="65" t="s">
        <v>90</v>
      </c>
      <c r="D22" s="66" t="s">
        <v>56</v>
      </c>
      <c r="E22" s="67" t="s">
        <v>34</v>
      </c>
      <c r="F22" s="27" t="s">
        <v>39</v>
      </c>
      <c r="G22" s="123">
        <v>148</v>
      </c>
      <c r="H22" s="108"/>
      <c r="I22" s="110"/>
      <c r="J22" s="118"/>
      <c r="K22" s="118"/>
      <c r="L22" s="103" t="s">
        <v>604</v>
      </c>
      <c r="M22" s="118"/>
    </row>
    <row r="23" spans="2:13" ht="48">
      <c r="B23" s="9" t="s">
        <v>2</v>
      </c>
      <c r="C23" s="68" t="s">
        <v>91</v>
      </c>
      <c r="D23" s="69" t="s">
        <v>62</v>
      </c>
      <c r="E23" s="70" t="s">
        <v>57</v>
      </c>
      <c r="F23" s="27" t="s">
        <v>39</v>
      </c>
      <c r="G23" s="98">
        <v>460</v>
      </c>
      <c r="H23" s="108"/>
      <c r="I23" s="110"/>
      <c r="J23" s="118"/>
      <c r="K23" s="118"/>
      <c r="L23" s="103" t="s">
        <v>604</v>
      </c>
      <c r="M23" s="118">
        <v>7806256</v>
      </c>
    </row>
    <row r="24" spans="2:13" ht="48">
      <c r="B24" s="9" t="s">
        <v>2</v>
      </c>
      <c r="C24" s="65" t="s">
        <v>92</v>
      </c>
      <c r="D24" s="66" t="s">
        <v>62</v>
      </c>
      <c r="E24" s="67" t="s">
        <v>58</v>
      </c>
      <c r="F24" s="27" t="s">
        <v>39</v>
      </c>
      <c r="G24" s="98">
        <v>460</v>
      </c>
      <c r="H24" s="108"/>
      <c r="I24" s="110"/>
      <c r="J24" s="118"/>
      <c r="K24" s="118"/>
      <c r="L24" s="103" t="s">
        <v>604</v>
      </c>
      <c r="M24" s="120"/>
    </row>
    <row r="25" spans="2:13" ht="48">
      <c r="B25" s="9" t="s">
        <v>2</v>
      </c>
      <c r="C25" s="68" t="s">
        <v>93</v>
      </c>
      <c r="D25" s="69" t="s">
        <v>62</v>
      </c>
      <c r="E25" s="70" t="s">
        <v>59</v>
      </c>
      <c r="F25" s="27" t="s">
        <v>39</v>
      </c>
      <c r="G25" s="98">
        <v>460</v>
      </c>
      <c r="H25" s="108"/>
      <c r="I25" s="110"/>
      <c r="J25" s="118"/>
      <c r="K25" s="118"/>
      <c r="L25" s="103" t="s">
        <v>604</v>
      </c>
      <c r="M25" s="120"/>
    </row>
    <row r="26" spans="2:13" ht="48">
      <c r="B26" s="9" t="s">
        <v>2</v>
      </c>
      <c r="C26" s="65" t="s">
        <v>94</v>
      </c>
      <c r="D26" s="66" t="s">
        <v>62</v>
      </c>
      <c r="E26" s="67" t="s">
        <v>60</v>
      </c>
      <c r="F26" s="27" t="s">
        <v>39</v>
      </c>
      <c r="G26" s="98">
        <v>460</v>
      </c>
      <c r="H26" s="108"/>
      <c r="I26" s="110"/>
      <c r="J26" s="118"/>
      <c r="K26" s="118"/>
      <c r="L26" s="103" t="s">
        <v>604</v>
      </c>
      <c r="M26" s="120"/>
    </row>
    <row r="27" spans="2:13" ht="48">
      <c r="B27" s="9" t="s">
        <v>2</v>
      </c>
      <c r="C27" s="68" t="s">
        <v>95</v>
      </c>
      <c r="D27" s="69" t="s">
        <v>62</v>
      </c>
      <c r="E27" s="70" t="s">
        <v>33</v>
      </c>
      <c r="F27" s="27" t="s">
        <v>39</v>
      </c>
      <c r="G27" s="98">
        <v>10</v>
      </c>
      <c r="H27" s="108"/>
      <c r="I27" s="110"/>
      <c r="J27" s="118"/>
      <c r="K27" s="118"/>
      <c r="L27" s="103" t="s">
        <v>604</v>
      </c>
      <c r="M27" s="34"/>
    </row>
    <row r="28" spans="2:13" ht="48">
      <c r="B28" s="9" t="s">
        <v>2</v>
      </c>
      <c r="C28" s="65" t="s">
        <v>96</v>
      </c>
      <c r="D28" s="66" t="s">
        <v>62</v>
      </c>
      <c r="E28" s="67" t="s">
        <v>61</v>
      </c>
      <c r="F28" s="27" t="s">
        <v>39</v>
      </c>
      <c r="G28" s="98">
        <v>14</v>
      </c>
      <c r="H28" s="108"/>
      <c r="I28" s="110"/>
      <c r="J28" s="118"/>
      <c r="K28" s="118"/>
      <c r="L28" s="103" t="s">
        <v>604</v>
      </c>
      <c r="M28" s="121"/>
    </row>
    <row r="29" spans="2:13" ht="48">
      <c r="B29" s="9" t="s">
        <v>2</v>
      </c>
      <c r="C29" s="68" t="s">
        <v>97</v>
      </c>
      <c r="D29" s="69" t="s">
        <v>62</v>
      </c>
      <c r="E29" s="70" t="s">
        <v>34</v>
      </c>
      <c r="F29" s="27" t="s">
        <v>39</v>
      </c>
      <c r="G29" s="98">
        <v>96</v>
      </c>
      <c r="H29" s="108"/>
      <c r="I29" s="110"/>
      <c r="J29" s="120"/>
      <c r="K29" s="120"/>
      <c r="L29" s="103" t="s">
        <v>604</v>
      </c>
      <c r="M29" s="118"/>
    </row>
    <row r="30" spans="2:13" ht="52.8">
      <c r="B30" s="9" t="s">
        <v>2</v>
      </c>
      <c r="C30" s="65" t="s">
        <v>98</v>
      </c>
      <c r="D30" s="66" t="s">
        <v>99</v>
      </c>
      <c r="E30" s="67" t="s">
        <v>57</v>
      </c>
      <c r="F30" s="27" t="s">
        <v>39</v>
      </c>
      <c r="G30" s="98">
        <v>27</v>
      </c>
      <c r="H30" s="108"/>
      <c r="I30" s="110"/>
      <c r="J30" s="120"/>
      <c r="K30" s="120"/>
      <c r="L30" s="103" t="s">
        <v>604</v>
      </c>
      <c r="M30" s="118">
        <v>1157454</v>
      </c>
    </row>
    <row r="31" spans="2:13" ht="52.8">
      <c r="B31" s="9" t="s">
        <v>2</v>
      </c>
      <c r="C31" s="68" t="s">
        <v>100</v>
      </c>
      <c r="D31" s="69" t="s">
        <v>99</v>
      </c>
      <c r="E31" s="70" t="s">
        <v>58</v>
      </c>
      <c r="F31" s="27" t="s">
        <v>39</v>
      </c>
      <c r="G31" s="98">
        <v>27</v>
      </c>
      <c r="H31" s="108"/>
      <c r="I31" s="110"/>
      <c r="J31" s="120"/>
      <c r="K31" s="120"/>
      <c r="L31" s="103" t="s">
        <v>604</v>
      </c>
      <c r="M31" s="118"/>
    </row>
    <row r="32" spans="2:13" ht="52.8">
      <c r="B32" s="9" t="s">
        <v>2</v>
      </c>
      <c r="C32" s="65" t="s">
        <v>101</v>
      </c>
      <c r="D32" s="66" t="s">
        <v>99</v>
      </c>
      <c r="E32" s="67" t="s">
        <v>102</v>
      </c>
      <c r="F32" s="27" t="s">
        <v>39</v>
      </c>
      <c r="G32" s="98">
        <v>27</v>
      </c>
      <c r="H32" s="108"/>
      <c r="I32" s="110"/>
      <c r="J32" s="118"/>
      <c r="K32" s="118"/>
      <c r="L32" s="103" t="s">
        <v>604</v>
      </c>
      <c r="M32" s="118"/>
    </row>
    <row r="33" spans="2:13" ht="52.8">
      <c r="B33" s="9" t="s">
        <v>2</v>
      </c>
      <c r="C33" s="68" t="s">
        <v>103</v>
      </c>
      <c r="D33" s="69" t="s">
        <v>99</v>
      </c>
      <c r="E33" s="70" t="s">
        <v>60</v>
      </c>
      <c r="F33" s="27" t="s">
        <v>39</v>
      </c>
      <c r="G33" s="98">
        <v>27</v>
      </c>
      <c r="H33" s="108"/>
      <c r="I33" s="110"/>
      <c r="J33" s="118"/>
      <c r="K33" s="118"/>
      <c r="L33" s="103" t="s">
        <v>604</v>
      </c>
      <c r="M33" s="118"/>
    </row>
    <row r="34" spans="2:13" ht="52.8">
      <c r="B34" s="9" t="s">
        <v>2</v>
      </c>
      <c r="C34" s="65" t="s">
        <v>104</v>
      </c>
      <c r="D34" s="66" t="s">
        <v>99</v>
      </c>
      <c r="E34" s="67" t="s">
        <v>33</v>
      </c>
      <c r="F34" s="27" t="s">
        <v>39</v>
      </c>
      <c r="G34" s="98">
        <v>3</v>
      </c>
      <c r="H34" s="108"/>
      <c r="I34" s="110"/>
      <c r="J34" s="118"/>
      <c r="K34" s="118"/>
      <c r="L34" s="103" t="s">
        <v>604</v>
      </c>
      <c r="M34" s="118"/>
    </row>
    <row r="35" spans="2:13" ht="52.8">
      <c r="B35" s="9" t="s">
        <v>2</v>
      </c>
      <c r="C35" s="68" t="s">
        <v>105</v>
      </c>
      <c r="D35" s="69" t="s">
        <v>99</v>
      </c>
      <c r="E35" s="70" t="s">
        <v>61</v>
      </c>
      <c r="F35" s="27" t="s">
        <v>39</v>
      </c>
      <c r="G35" s="98">
        <v>4</v>
      </c>
      <c r="H35" s="108"/>
      <c r="I35" s="110"/>
      <c r="J35" s="118"/>
      <c r="K35" s="118"/>
      <c r="L35" s="103" t="s">
        <v>604</v>
      </c>
      <c r="M35" s="118"/>
    </row>
    <row r="36" spans="2:13" ht="52.8">
      <c r="B36" s="9" t="s">
        <v>2</v>
      </c>
      <c r="C36" s="65" t="s">
        <v>106</v>
      </c>
      <c r="D36" s="66" t="s">
        <v>99</v>
      </c>
      <c r="E36" s="67" t="s">
        <v>34</v>
      </c>
      <c r="F36" s="27" t="s">
        <v>39</v>
      </c>
      <c r="G36" s="98">
        <v>11</v>
      </c>
      <c r="H36" s="108"/>
      <c r="I36" s="110"/>
      <c r="J36" s="118"/>
      <c r="K36" s="118"/>
      <c r="L36" s="103" t="s">
        <v>604</v>
      </c>
      <c r="M36" s="118"/>
    </row>
    <row r="37" spans="2:13" ht="48">
      <c r="B37" s="9" t="s">
        <v>2</v>
      </c>
      <c r="C37" s="68" t="s">
        <v>107</v>
      </c>
      <c r="D37" s="69" t="s">
        <v>108</v>
      </c>
      <c r="E37" s="70" t="s">
        <v>57</v>
      </c>
      <c r="F37" s="27" t="s">
        <v>39</v>
      </c>
      <c r="G37" s="98">
        <v>51</v>
      </c>
      <c r="H37" s="108"/>
      <c r="I37" s="110"/>
      <c r="J37" s="118"/>
      <c r="K37" s="118"/>
      <c r="L37" s="103" t="s">
        <v>604</v>
      </c>
      <c r="M37" s="118">
        <v>1203600</v>
      </c>
    </row>
    <row r="38" spans="2:13" ht="48">
      <c r="B38" s="9" t="s">
        <v>2</v>
      </c>
      <c r="C38" s="65" t="s">
        <v>109</v>
      </c>
      <c r="D38" s="66" t="s">
        <v>108</v>
      </c>
      <c r="E38" s="67" t="s">
        <v>58</v>
      </c>
      <c r="F38" s="27" t="s">
        <v>39</v>
      </c>
      <c r="G38" s="98">
        <v>51</v>
      </c>
      <c r="H38" s="108"/>
      <c r="I38" s="110"/>
      <c r="J38" s="34"/>
      <c r="K38" s="34"/>
      <c r="L38" s="103" t="s">
        <v>604</v>
      </c>
      <c r="M38" s="118"/>
    </row>
    <row r="39" spans="2:13" ht="48">
      <c r="B39" s="9" t="s">
        <v>2</v>
      </c>
      <c r="C39" s="68" t="s">
        <v>110</v>
      </c>
      <c r="D39" s="69" t="s">
        <v>108</v>
      </c>
      <c r="E39" s="70" t="s">
        <v>59</v>
      </c>
      <c r="F39" s="27" t="s">
        <v>39</v>
      </c>
      <c r="G39" s="98">
        <v>51</v>
      </c>
      <c r="H39" s="108"/>
      <c r="I39" s="110"/>
      <c r="J39" s="118"/>
      <c r="K39" s="118"/>
      <c r="L39" s="103" t="s">
        <v>604</v>
      </c>
      <c r="M39" s="118"/>
    </row>
    <row r="40" spans="2:13" ht="48">
      <c r="B40" s="9" t="s">
        <v>2</v>
      </c>
      <c r="C40" s="65" t="s">
        <v>111</v>
      </c>
      <c r="D40" s="66" t="s">
        <v>108</v>
      </c>
      <c r="E40" s="67" t="s">
        <v>60</v>
      </c>
      <c r="F40" s="27" t="s">
        <v>39</v>
      </c>
      <c r="G40" s="98">
        <v>51</v>
      </c>
      <c r="H40" s="108"/>
      <c r="I40" s="110"/>
      <c r="J40" s="118"/>
      <c r="K40" s="118"/>
      <c r="L40" s="103" t="s">
        <v>604</v>
      </c>
      <c r="M40" s="118"/>
    </row>
    <row r="41" spans="2:13" ht="48">
      <c r="B41" s="9" t="s">
        <v>2</v>
      </c>
      <c r="C41" s="68" t="s">
        <v>112</v>
      </c>
      <c r="D41" s="69" t="s">
        <v>108</v>
      </c>
      <c r="E41" s="70" t="s">
        <v>78</v>
      </c>
      <c r="F41" s="27" t="s">
        <v>39</v>
      </c>
      <c r="G41" s="98">
        <v>41</v>
      </c>
      <c r="H41" s="108"/>
      <c r="I41" s="110"/>
      <c r="J41" s="118"/>
      <c r="K41" s="118"/>
      <c r="L41" s="103" t="s">
        <v>604</v>
      </c>
      <c r="M41" s="118"/>
    </row>
    <row r="42" spans="2:13" ht="48">
      <c r="B42" s="9" t="s">
        <v>2</v>
      </c>
      <c r="C42" s="65" t="s">
        <v>113</v>
      </c>
      <c r="D42" s="66" t="s">
        <v>108</v>
      </c>
      <c r="E42" s="67" t="s">
        <v>33</v>
      </c>
      <c r="F42" s="27" t="s">
        <v>39</v>
      </c>
      <c r="G42" s="98">
        <v>4</v>
      </c>
      <c r="H42" s="108"/>
      <c r="I42" s="110"/>
      <c r="J42" s="118"/>
      <c r="K42" s="118"/>
      <c r="L42" s="103" t="s">
        <v>604</v>
      </c>
      <c r="M42" s="118"/>
    </row>
    <row r="43" spans="2:13" ht="48">
      <c r="B43" s="9" t="s">
        <v>2</v>
      </c>
      <c r="C43" s="68" t="s">
        <v>114</v>
      </c>
      <c r="D43" s="69" t="s">
        <v>108</v>
      </c>
      <c r="E43" s="70" t="s">
        <v>61</v>
      </c>
      <c r="F43" s="27" t="s">
        <v>39</v>
      </c>
      <c r="G43" s="98">
        <v>6</v>
      </c>
      <c r="H43" s="108"/>
      <c r="I43" s="110"/>
      <c r="J43" s="118"/>
      <c r="K43" s="118"/>
      <c r="L43" s="103" t="s">
        <v>604</v>
      </c>
      <c r="M43" s="118"/>
    </row>
    <row r="44" spans="2:13" ht="48">
      <c r="B44" s="9" t="s">
        <v>2</v>
      </c>
      <c r="C44" s="65" t="s">
        <v>115</v>
      </c>
      <c r="D44" s="66" t="s">
        <v>108</v>
      </c>
      <c r="E44" s="67" t="s">
        <v>34</v>
      </c>
      <c r="F44" s="27" t="s">
        <v>39</v>
      </c>
      <c r="G44" s="98">
        <v>26</v>
      </c>
      <c r="H44" s="108"/>
      <c r="I44" s="110"/>
      <c r="J44" s="118"/>
      <c r="K44" s="118"/>
      <c r="L44" s="103" t="s">
        <v>604</v>
      </c>
      <c r="M44" s="118"/>
    </row>
    <row r="45" spans="2:13" ht="48">
      <c r="B45" s="9" t="s">
        <v>2</v>
      </c>
      <c r="C45" s="68" t="s">
        <v>116</v>
      </c>
      <c r="D45" s="69" t="s">
        <v>117</v>
      </c>
      <c r="E45" s="70" t="s">
        <v>118</v>
      </c>
      <c r="F45" s="27" t="s">
        <v>39</v>
      </c>
      <c r="G45" s="98">
        <v>35</v>
      </c>
      <c r="H45" s="108"/>
      <c r="I45" s="110"/>
      <c r="J45" s="118"/>
      <c r="K45" s="118"/>
      <c r="L45" s="103" t="s">
        <v>604</v>
      </c>
      <c r="M45" s="118">
        <v>4284498</v>
      </c>
    </row>
    <row r="46" spans="2:13" ht="48">
      <c r="B46" s="9" t="s">
        <v>2</v>
      </c>
      <c r="C46" s="65" t="s">
        <v>119</v>
      </c>
      <c r="D46" s="66" t="s">
        <v>117</v>
      </c>
      <c r="E46" s="67" t="s">
        <v>120</v>
      </c>
      <c r="F46" s="27" t="s">
        <v>39</v>
      </c>
      <c r="G46" s="98">
        <v>55</v>
      </c>
      <c r="H46" s="108"/>
      <c r="I46" s="110"/>
      <c r="J46" s="118"/>
      <c r="K46" s="118"/>
      <c r="L46" s="103" t="s">
        <v>604</v>
      </c>
      <c r="M46" s="118"/>
    </row>
    <row r="47" spans="2:13" ht="48">
      <c r="B47" s="9" t="s">
        <v>2</v>
      </c>
      <c r="C47" s="68" t="s">
        <v>121</v>
      </c>
      <c r="D47" s="69" t="s">
        <v>117</v>
      </c>
      <c r="E47" s="70" t="s">
        <v>122</v>
      </c>
      <c r="F47" s="27" t="s">
        <v>39</v>
      </c>
      <c r="G47" s="98">
        <v>45</v>
      </c>
      <c r="H47" s="108"/>
      <c r="I47" s="110"/>
      <c r="J47" s="118"/>
      <c r="K47" s="118"/>
      <c r="L47" s="103" t="s">
        <v>604</v>
      </c>
      <c r="M47" s="118"/>
    </row>
    <row r="48" spans="2:13" ht="48">
      <c r="B48" s="9" t="s">
        <v>2</v>
      </c>
      <c r="C48" s="65" t="s">
        <v>123</v>
      </c>
      <c r="D48" s="66" t="s">
        <v>117</v>
      </c>
      <c r="E48" s="67" t="s">
        <v>124</v>
      </c>
      <c r="F48" s="27" t="s">
        <v>39</v>
      </c>
      <c r="G48" s="98">
        <v>55</v>
      </c>
      <c r="H48" s="108"/>
      <c r="I48" s="110"/>
      <c r="J48" s="118"/>
      <c r="K48" s="118"/>
      <c r="L48" s="103" t="s">
        <v>604</v>
      </c>
      <c r="M48" s="118"/>
    </row>
    <row r="49" spans="2:13" ht="48">
      <c r="B49" s="9" t="s">
        <v>2</v>
      </c>
      <c r="C49" s="68" t="s">
        <v>125</v>
      </c>
      <c r="D49" s="69" t="s">
        <v>117</v>
      </c>
      <c r="E49" s="70" t="s">
        <v>126</v>
      </c>
      <c r="F49" s="118" t="s">
        <v>39</v>
      </c>
      <c r="G49" s="98">
        <v>20</v>
      </c>
      <c r="H49" s="108"/>
      <c r="I49" s="110"/>
      <c r="J49" s="118"/>
      <c r="K49" s="118"/>
      <c r="L49" s="103" t="s">
        <v>604</v>
      </c>
      <c r="M49" s="122"/>
    </row>
    <row r="50" spans="2:13" ht="48">
      <c r="B50" s="9" t="s">
        <v>2</v>
      </c>
      <c r="C50" s="65" t="s">
        <v>127</v>
      </c>
      <c r="D50" s="66" t="s">
        <v>117</v>
      </c>
      <c r="E50" s="67" t="s">
        <v>128</v>
      </c>
      <c r="F50" s="118" t="s">
        <v>39</v>
      </c>
      <c r="G50" s="98">
        <v>6</v>
      </c>
      <c r="H50" s="108"/>
      <c r="I50" s="110"/>
      <c r="J50" s="118"/>
      <c r="K50" s="118"/>
      <c r="L50" s="103" t="s">
        <v>604</v>
      </c>
      <c r="M50" s="118"/>
    </row>
    <row r="51" spans="2:13" ht="48">
      <c r="B51" s="9" t="s">
        <v>2</v>
      </c>
      <c r="C51" s="68" t="s">
        <v>129</v>
      </c>
      <c r="D51" s="69" t="s">
        <v>117</v>
      </c>
      <c r="E51" s="70" t="s">
        <v>130</v>
      </c>
      <c r="F51" s="86" t="s">
        <v>39</v>
      </c>
      <c r="G51" s="98">
        <v>10</v>
      </c>
      <c r="H51" s="108"/>
      <c r="I51" s="110"/>
      <c r="J51" s="86"/>
      <c r="K51" s="86"/>
      <c r="L51" s="103" t="s">
        <v>604</v>
      </c>
      <c r="M51" s="118"/>
    </row>
    <row r="52" spans="2:13" ht="48">
      <c r="B52" s="9" t="s">
        <v>2</v>
      </c>
      <c r="C52" s="65" t="s">
        <v>131</v>
      </c>
      <c r="D52" s="66" t="s">
        <v>117</v>
      </c>
      <c r="E52" s="67" t="s">
        <v>132</v>
      </c>
      <c r="F52" s="86" t="s">
        <v>39</v>
      </c>
      <c r="G52" s="98">
        <v>10</v>
      </c>
      <c r="H52" s="108"/>
      <c r="I52" s="110"/>
      <c r="J52" s="86"/>
      <c r="K52" s="86"/>
      <c r="L52" s="103" t="s">
        <v>604</v>
      </c>
      <c r="M52" s="118"/>
    </row>
    <row r="53" spans="2:13" ht="48">
      <c r="B53" s="9" t="s">
        <v>2</v>
      </c>
      <c r="C53" s="68" t="s">
        <v>133</v>
      </c>
      <c r="D53" s="69" t="s">
        <v>117</v>
      </c>
      <c r="E53" s="70" t="s">
        <v>134</v>
      </c>
      <c r="F53" s="118" t="s">
        <v>39</v>
      </c>
      <c r="G53" s="98">
        <v>1</v>
      </c>
      <c r="H53" s="108"/>
      <c r="I53" s="110"/>
      <c r="J53" s="85"/>
      <c r="K53" s="85"/>
      <c r="L53" s="103" t="s">
        <v>604</v>
      </c>
      <c r="M53" s="118"/>
    </row>
    <row r="54" spans="2:13" ht="48">
      <c r="B54" s="9" t="s">
        <v>2</v>
      </c>
      <c r="C54" s="65" t="s">
        <v>135</v>
      </c>
      <c r="D54" s="66" t="s">
        <v>117</v>
      </c>
      <c r="E54" s="67" t="s">
        <v>136</v>
      </c>
      <c r="F54" s="118" t="s">
        <v>39</v>
      </c>
      <c r="G54" s="98">
        <v>195</v>
      </c>
      <c r="H54" s="108"/>
      <c r="I54" s="110"/>
      <c r="J54" s="118"/>
      <c r="K54" s="118"/>
      <c r="L54" s="103" t="s">
        <v>604</v>
      </c>
      <c r="M54" s="118"/>
    </row>
    <row r="55" spans="2:13" ht="48">
      <c r="B55" s="9" t="s">
        <v>2</v>
      </c>
      <c r="C55" s="68" t="s">
        <v>137</v>
      </c>
      <c r="D55" s="69" t="s">
        <v>117</v>
      </c>
      <c r="E55" s="70" t="s">
        <v>33</v>
      </c>
      <c r="F55" s="120" t="s">
        <v>39</v>
      </c>
      <c r="G55" s="98">
        <v>3</v>
      </c>
      <c r="H55" s="108"/>
      <c r="I55" s="110"/>
      <c r="J55" s="120"/>
      <c r="K55" s="120"/>
      <c r="L55" s="103" t="s">
        <v>604</v>
      </c>
      <c r="M55" s="120"/>
    </row>
    <row r="56" spans="2:13" ht="48">
      <c r="B56" s="9" t="s">
        <v>2</v>
      </c>
      <c r="C56" s="65" t="s">
        <v>138</v>
      </c>
      <c r="D56" s="66" t="s">
        <v>117</v>
      </c>
      <c r="E56" s="67" t="s">
        <v>61</v>
      </c>
      <c r="F56" s="120" t="s">
        <v>39</v>
      </c>
      <c r="G56" s="98">
        <v>5</v>
      </c>
      <c r="H56" s="108"/>
      <c r="I56" s="110"/>
      <c r="J56" s="120"/>
      <c r="K56" s="120"/>
      <c r="L56" s="103" t="s">
        <v>604</v>
      </c>
      <c r="M56" s="120"/>
    </row>
    <row r="57" spans="2:13" ht="48">
      <c r="B57" s="9" t="s">
        <v>2</v>
      </c>
      <c r="C57" s="68" t="s">
        <v>139</v>
      </c>
      <c r="D57" s="69" t="s">
        <v>117</v>
      </c>
      <c r="E57" s="70" t="s">
        <v>34</v>
      </c>
      <c r="F57" s="120" t="s">
        <v>39</v>
      </c>
      <c r="G57" s="98">
        <v>22</v>
      </c>
      <c r="H57" s="108"/>
      <c r="I57" s="110"/>
      <c r="J57" s="120"/>
      <c r="K57" s="120"/>
      <c r="L57" s="103" t="s">
        <v>604</v>
      </c>
      <c r="M57" s="120"/>
    </row>
    <row r="58" spans="2:13" ht="48">
      <c r="B58" s="9" t="s">
        <v>2</v>
      </c>
      <c r="C58" s="65" t="s">
        <v>140</v>
      </c>
      <c r="D58" s="66" t="s">
        <v>141</v>
      </c>
      <c r="E58" s="67" t="s">
        <v>142</v>
      </c>
      <c r="F58" s="34" t="s">
        <v>39</v>
      </c>
      <c r="G58" s="98">
        <v>410</v>
      </c>
      <c r="H58" s="108"/>
      <c r="I58" s="110"/>
      <c r="J58" s="34"/>
      <c r="K58" s="34"/>
      <c r="L58" s="103" t="s">
        <v>604</v>
      </c>
      <c r="M58" s="34">
        <v>6298262</v>
      </c>
    </row>
    <row r="59" spans="2:13" ht="48">
      <c r="B59" s="9" t="s">
        <v>2</v>
      </c>
      <c r="C59" s="68" t="s">
        <v>143</v>
      </c>
      <c r="D59" s="69" t="s">
        <v>141</v>
      </c>
      <c r="E59" s="70" t="s">
        <v>144</v>
      </c>
      <c r="F59" s="118" t="s">
        <v>39</v>
      </c>
      <c r="G59" s="98">
        <v>410</v>
      </c>
      <c r="H59" s="108"/>
      <c r="I59" s="110"/>
      <c r="J59" s="118"/>
      <c r="K59" s="118"/>
      <c r="L59" s="103" t="s">
        <v>604</v>
      </c>
      <c r="M59" s="118"/>
    </row>
    <row r="60" spans="2:13" ht="48">
      <c r="B60" s="9" t="s">
        <v>2</v>
      </c>
      <c r="C60" s="65" t="s">
        <v>145</v>
      </c>
      <c r="D60" s="66" t="s">
        <v>141</v>
      </c>
      <c r="E60" s="67" t="s">
        <v>146</v>
      </c>
      <c r="F60" s="118" t="s">
        <v>39</v>
      </c>
      <c r="G60" s="98">
        <v>45</v>
      </c>
      <c r="H60" s="108"/>
      <c r="I60" s="110"/>
      <c r="J60" s="118"/>
      <c r="K60" s="118"/>
      <c r="L60" s="103" t="s">
        <v>604</v>
      </c>
      <c r="M60" s="118"/>
    </row>
    <row r="61" spans="2:13" ht="48">
      <c r="B61" s="9" t="s">
        <v>2</v>
      </c>
      <c r="C61" s="68" t="s">
        <v>147</v>
      </c>
      <c r="D61" s="69" t="s">
        <v>141</v>
      </c>
      <c r="E61" s="70" t="s">
        <v>148</v>
      </c>
      <c r="F61" s="118" t="s">
        <v>39</v>
      </c>
      <c r="G61" s="98">
        <v>70</v>
      </c>
      <c r="H61" s="108"/>
      <c r="I61" s="110"/>
      <c r="J61" s="118"/>
      <c r="K61" s="118"/>
      <c r="L61" s="103" t="s">
        <v>604</v>
      </c>
      <c r="M61" s="118"/>
    </row>
    <row r="62" spans="2:13" ht="48">
      <c r="B62" s="9" t="s">
        <v>2</v>
      </c>
      <c r="C62" s="65" t="s">
        <v>149</v>
      </c>
      <c r="D62" s="66" t="s">
        <v>141</v>
      </c>
      <c r="E62" s="67" t="s">
        <v>150</v>
      </c>
      <c r="F62" s="118" t="s">
        <v>39</v>
      </c>
      <c r="G62" s="98">
        <v>410</v>
      </c>
      <c r="H62" s="108"/>
      <c r="I62" s="110"/>
      <c r="J62" s="118"/>
      <c r="K62" s="118"/>
      <c r="L62" s="103" t="s">
        <v>604</v>
      </c>
      <c r="M62" s="118"/>
    </row>
    <row r="63" spans="2:13" ht="48">
      <c r="B63" s="9" t="s">
        <v>2</v>
      </c>
      <c r="C63" s="68" t="s">
        <v>151</v>
      </c>
      <c r="D63" s="69" t="s">
        <v>141</v>
      </c>
      <c r="E63" s="70" t="s">
        <v>152</v>
      </c>
      <c r="F63" s="118" t="s">
        <v>39</v>
      </c>
      <c r="G63" s="98">
        <v>30</v>
      </c>
      <c r="H63" s="108"/>
      <c r="I63" s="110"/>
      <c r="J63" s="118"/>
      <c r="K63" s="118"/>
      <c r="L63" s="103" t="s">
        <v>604</v>
      </c>
      <c r="M63" s="118"/>
    </row>
    <row r="64" spans="2:13" ht="48">
      <c r="B64" s="9" t="s">
        <v>2</v>
      </c>
      <c r="C64" s="65" t="s">
        <v>153</v>
      </c>
      <c r="D64" s="66" t="s">
        <v>141</v>
      </c>
      <c r="E64" s="67" t="s">
        <v>154</v>
      </c>
      <c r="F64" s="118" t="s">
        <v>39</v>
      </c>
      <c r="G64" s="98">
        <v>5</v>
      </c>
      <c r="H64" s="108"/>
      <c r="I64" s="110"/>
      <c r="J64" s="118"/>
      <c r="K64" s="118"/>
      <c r="L64" s="103" t="s">
        <v>604</v>
      </c>
      <c r="M64" s="118"/>
    </row>
    <row r="65" spans="2:13" ht="48">
      <c r="B65" s="9" t="s">
        <v>2</v>
      </c>
      <c r="C65" s="68" t="s">
        <v>155</v>
      </c>
      <c r="D65" s="69" t="s">
        <v>141</v>
      </c>
      <c r="E65" s="70" t="s">
        <v>82</v>
      </c>
      <c r="F65" s="118" t="s">
        <v>39</v>
      </c>
      <c r="G65" s="98">
        <v>9</v>
      </c>
      <c r="H65" s="108"/>
      <c r="I65" s="110"/>
      <c r="J65" s="118"/>
      <c r="K65" s="118"/>
      <c r="L65" s="103" t="s">
        <v>604</v>
      </c>
      <c r="M65" s="118"/>
    </row>
    <row r="66" spans="2:13" ht="48">
      <c r="B66" s="9" t="s">
        <v>2</v>
      </c>
      <c r="C66" s="65" t="s">
        <v>156</v>
      </c>
      <c r="D66" s="66" t="s">
        <v>141</v>
      </c>
      <c r="E66" s="67" t="s">
        <v>30</v>
      </c>
      <c r="F66" s="118" t="s">
        <v>39</v>
      </c>
      <c r="G66" s="98">
        <v>142</v>
      </c>
      <c r="H66" s="108"/>
      <c r="I66" s="110"/>
      <c r="J66" s="118"/>
      <c r="K66" s="118"/>
      <c r="L66" s="103" t="s">
        <v>604</v>
      </c>
      <c r="M66" s="118"/>
    </row>
    <row r="67" spans="2:13" ht="48">
      <c r="B67" s="9" t="s">
        <v>2</v>
      </c>
      <c r="C67" s="68">
        <v>8</v>
      </c>
      <c r="D67" s="69" t="s">
        <v>157</v>
      </c>
      <c r="E67" s="70" t="s">
        <v>157</v>
      </c>
      <c r="F67" s="118" t="s">
        <v>39</v>
      </c>
      <c r="G67" s="98">
        <v>105</v>
      </c>
      <c r="H67" s="108"/>
      <c r="I67" s="110"/>
      <c r="J67" s="118"/>
      <c r="K67" s="118"/>
      <c r="L67" s="103" t="s">
        <v>604</v>
      </c>
      <c r="M67" s="122">
        <v>56700</v>
      </c>
    </row>
    <row r="68" spans="2:13" ht="48">
      <c r="B68" s="9" t="s">
        <v>2</v>
      </c>
      <c r="C68" s="65">
        <v>9</v>
      </c>
      <c r="D68" s="66" t="s">
        <v>63</v>
      </c>
      <c r="E68" s="67" t="s">
        <v>63</v>
      </c>
      <c r="F68" s="118" t="s">
        <v>39</v>
      </c>
      <c r="G68" s="98">
        <v>1145</v>
      </c>
      <c r="H68" s="108"/>
      <c r="I68" s="110"/>
      <c r="J68" s="118"/>
      <c r="K68" s="118"/>
      <c r="L68" s="103" t="s">
        <v>604</v>
      </c>
      <c r="M68" s="122">
        <v>746053.146</v>
      </c>
    </row>
    <row r="69" spans="2:13" ht="48">
      <c r="B69" s="9" t="s">
        <v>2</v>
      </c>
      <c r="C69" s="68">
        <v>10</v>
      </c>
      <c r="D69" s="69" t="s">
        <v>158</v>
      </c>
      <c r="E69" s="70" t="s">
        <v>158</v>
      </c>
      <c r="F69" s="118" t="s">
        <v>39</v>
      </c>
      <c r="G69" s="98">
        <v>1965</v>
      </c>
      <c r="H69" s="108"/>
      <c r="I69" s="110"/>
      <c r="J69" s="118"/>
      <c r="K69" s="118"/>
      <c r="L69" s="103" t="s">
        <v>604</v>
      </c>
      <c r="M69" s="122">
        <v>3105054.486</v>
      </c>
    </row>
    <row r="70" spans="2:13" ht="48">
      <c r="B70" s="9" t="s">
        <v>2</v>
      </c>
      <c r="C70" s="65">
        <v>11</v>
      </c>
      <c r="D70" s="66" t="s">
        <v>159</v>
      </c>
      <c r="E70" s="67" t="s">
        <v>159</v>
      </c>
      <c r="F70" s="118" t="s">
        <v>39</v>
      </c>
      <c r="G70" s="98">
        <v>220</v>
      </c>
      <c r="H70" s="108"/>
      <c r="I70" s="110"/>
      <c r="J70" s="118"/>
      <c r="K70" s="118"/>
      <c r="L70" s="103" t="s">
        <v>604</v>
      </c>
      <c r="M70" s="122">
        <v>250800</v>
      </c>
    </row>
    <row r="71" spans="2:13" ht="48">
      <c r="B71" s="9" t="s">
        <v>2</v>
      </c>
      <c r="C71" s="68" t="s">
        <v>160</v>
      </c>
      <c r="D71" s="69" t="s">
        <v>161</v>
      </c>
      <c r="E71" s="70" t="s">
        <v>605</v>
      </c>
      <c r="F71" s="118" t="s">
        <v>39</v>
      </c>
      <c r="G71" s="98">
        <v>590</v>
      </c>
      <c r="H71" s="108"/>
      <c r="I71" s="110"/>
      <c r="J71" s="118"/>
      <c r="K71" s="118"/>
      <c r="L71" s="103" t="s">
        <v>604</v>
      </c>
      <c r="M71" s="118">
        <v>11895790</v>
      </c>
    </row>
    <row r="72" spans="2:13" ht="48">
      <c r="B72" s="9" t="s">
        <v>2</v>
      </c>
      <c r="C72" s="65" t="s">
        <v>162</v>
      </c>
      <c r="D72" s="66" t="s">
        <v>161</v>
      </c>
      <c r="E72" s="67" t="s">
        <v>606</v>
      </c>
      <c r="F72" s="118" t="s">
        <v>39</v>
      </c>
      <c r="G72" s="98">
        <v>590</v>
      </c>
      <c r="H72" s="108"/>
      <c r="I72" s="110"/>
      <c r="J72" s="118"/>
      <c r="K72" s="118"/>
      <c r="L72" s="103" t="s">
        <v>604</v>
      </c>
      <c r="M72" s="118"/>
    </row>
    <row r="73" spans="2:13" ht="48">
      <c r="B73" s="9" t="s">
        <v>2</v>
      </c>
      <c r="C73" s="68" t="s">
        <v>163</v>
      </c>
      <c r="D73" s="69" t="s">
        <v>161</v>
      </c>
      <c r="E73" s="70" t="s">
        <v>164</v>
      </c>
      <c r="F73" s="118" t="s">
        <v>39</v>
      </c>
      <c r="G73" s="98">
        <v>590</v>
      </c>
      <c r="H73" s="108"/>
      <c r="I73" s="110"/>
      <c r="J73" s="118"/>
      <c r="K73" s="118"/>
      <c r="L73" s="103" t="s">
        <v>604</v>
      </c>
      <c r="M73" s="118"/>
    </row>
    <row r="74" spans="2:13" ht="48">
      <c r="B74" s="9" t="s">
        <v>2</v>
      </c>
      <c r="C74" s="65" t="s">
        <v>165</v>
      </c>
      <c r="D74" s="66" t="s">
        <v>161</v>
      </c>
      <c r="E74" s="67" t="s">
        <v>152</v>
      </c>
      <c r="F74" s="118" t="s">
        <v>39</v>
      </c>
      <c r="G74" s="98">
        <v>45</v>
      </c>
      <c r="H74" s="108"/>
      <c r="I74" s="110"/>
      <c r="J74" s="118"/>
      <c r="K74" s="118"/>
      <c r="L74" s="103" t="s">
        <v>604</v>
      </c>
      <c r="M74" s="118"/>
    </row>
    <row r="75" spans="2:13" ht="48">
      <c r="B75" s="9" t="s">
        <v>2</v>
      </c>
      <c r="C75" s="68" t="s">
        <v>166</v>
      </c>
      <c r="D75" s="69" t="s">
        <v>161</v>
      </c>
      <c r="E75" s="70" t="s">
        <v>35</v>
      </c>
      <c r="F75" s="118" t="s">
        <v>39</v>
      </c>
      <c r="G75" s="98">
        <v>8</v>
      </c>
      <c r="H75" s="108"/>
      <c r="I75" s="110"/>
      <c r="J75" s="118"/>
      <c r="K75" s="118"/>
      <c r="L75" s="103" t="s">
        <v>604</v>
      </c>
      <c r="M75" s="118"/>
    </row>
    <row r="76" spans="2:13" ht="48">
      <c r="B76" s="9" t="s">
        <v>2</v>
      </c>
      <c r="C76" s="65" t="s">
        <v>167</v>
      </c>
      <c r="D76" s="66" t="s">
        <v>161</v>
      </c>
      <c r="E76" s="67" t="s">
        <v>36</v>
      </c>
      <c r="F76" s="118" t="s">
        <v>39</v>
      </c>
      <c r="G76" s="98">
        <v>14</v>
      </c>
      <c r="H76" s="108"/>
      <c r="I76" s="110"/>
      <c r="J76" s="118"/>
      <c r="K76" s="118"/>
      <c r="L76" s="103" t="s">
        <v>604</v>
      </c>
      <c r="M76" s="118"/>
    </row>
    <row r="77" spans="2:13" ht="48">
      <c r="B77" s="9" t="s">
        <v>2</v>
      </c>
      <c r="C77" s="68" t="s">
        <v>168</v>
      </c>
      <c r="D77" s="69" t="s">
        <v>161</v>
      </c>
      <c r="E77" s="70" t="s">
        <v>30</v>
      </c>
      <c r="F77" s="118" t="s">
        <v>39</v>
      </c>
      <c r="G77" s="98">
        <v>273</v>
      </c>
      <c r="H77" s="108"/>
      <c r="I77" s="110"/>
      <c r="J77" s="118"/>
      <c r="K77" s="118"/>
      <c r="L77" s="103" t="s">
        <v>604</v>
      </c>
      <c r="M77" s="118"/>
    </row>
    <row r="78" spans="2:13" ht="48">
      <c r="B78" s="9" t="s">
        <v>2</v>
      </c>
      <c r="C78" s="65" t="s">
        <v>169</v>
      </c>
      <c r="D78" s="66" t="s">
        <v>170</v>
      </c>
      <c r="E78" s="67" t="s">
        <v>171</v>
      </c>
      <c r="F78" s="118" t="s">
        <v>39</v>
      </c>
      <c r="G78" s="98">
        <v>700</v>
      </c>
      <c r="H78" s="108"/>
      <c r="I78" s="110"/>
      <c r="J78" s="118"/>
      <c r="K78" s="118"/>
      <c r="L78" s="103" t="s">
        <v>604</v>
      </c>
      <c r="M78" s="118">
        <v>19390000</v>
      </c>
    </row>
    <row r="79" spans="2:13" ht="48">
      <c r="B79" s="9" t="s">
        <v>2</v>
      </c>
      <c r="C79" s="68" t="s">
        <v>172</v>
      </c>
      <c r="D79" s="69" t="s">
        <v>170</v>
      </c>
      <c r="E79" s="70" t="s">
        <v>173</v>
      </c>
      <c r="F79" s="118" t="s">
        <v>39</v>
      </c>
      <c r="G79" s="98">
        <v>700</v>
      </c>
      <c r="H79" s="108"/>
      <c r="I79" s="110"/>
      <c r="J79" s="118"/>
      <c r="K79" s="118"/>
      <c r="L79" s="103" t="s">
        <v>604</v>
      </c>
      <c r="M79" s="118"/>
    </row>
    <row r="80" spans="2:13" ht="48">
      <c r="B80" s="9" t="s">
        <v>2</v>
      </c>
      <c r="C80" s="65" t="s">
        <v>174</v>
      </c>
      <c r="D80" s="66" t="s">
        <v>170</v>
      </c>
      <c r="E80" s="67" t="s">
        <v>175</v>
      </c>
      <c r="F80" s="118" t="s">
        <v>39</v>
      </c>
      <c r="G80" s="98">
        <v>700</v>
      </c>
      <c r="H80" s="108"/>
      <c r="I80" s="110"/>
      <c r="J80" s="118"/>
      <c r="K80" s="118"/>
      <c r="L80" s="103" t="s">
        <v>604</v>
      </c>
      <c r="M80" s="118"/>
    </row>
    <row r="81" spans="2:13" ht="48">
      <c r="B81" s="9" t="s">
        <v>2</v>
      </c>
      <c r="C81" s="68" t="s">
        <v>176</v>
      </c>
      <c r="D81" s="69" t="s">
        <v>170</v>
      </c>
      <c r="E81" s="70" t="s">
        <v>152</v>
      </c>
      <c r="F81" s="118" t="s">
        <v>39</v>
      </c>
      <c r="G81" s="98">
        <v>20</v>
      </c>
      <c r="H81" s="108"/>
      <c r="I81" s="110"/>
      <c r="J81" s="118"/>
      <c r="K81" s="118"/>
      <c r="L81" s="103" t="s">
        <v>604</v>
      </c>
      <c r="M81" s="118"/>
    </row>
    <row r="82" spans="2:13" ht="48">
      <c r="B82" s="9" t="s">
        <v>2</v>
      </c>
      <c r="C82" s="65" t="s">
        <v>177</v>
      </c>
      <c r="D82" s="66" t="s">
        <v>170</v>
      </c>
      <c r="E82" s="67" t="s">
        <v>35</v>
      </c>
      <c r="F82" s="118" t="s">
        <v>39</v>
      </c>
      <c r="G82" s="98">
        <v>7</v>
      </c>
      <c r="H82" s="108"/>
      <c r="I82" s="110"/>
      <c r="J82" s="118"/>
      <c r="K82" s="118"/>
      <c r="L82" s="103" t="s">
        <v>604</v>
      </c>
      <c r="M82" s="118"/>
    </row>
    <row r="83" spans="2:13" ht="48">
      <c r="B83" s="9" t="s">
        <v>2</v>
      </c>
      <c r="C83" s="68" t="s">
        <v>178</v>
      </c>
      <c r="D83" s="69" t="s">
        <v>170</v>
      </c>
      <c r="E83" s="70" t="s">
        <v>36</v>
      </c>
      <c r="F83" s="118" t="s">
        <v>39</v>
      </c>
      <c r="G83" s="98">
        <v>14</v>
      </c>
      <c r="H83" s="108"/>
      <c r="I83" s="110"/>
      <c r="J83" s="118"/>
      <c r="K83" s="118"/>
      <c r="L83" s="103" t="s">
        <v>604</v>
      </c>
      <c r="M83" s="118"/>
    </row>
    <row r="84" spans="2:13" ht="48">
      <c r="B84" s="9" t="s">
        <v>2</v>
      </c>
      <c r="C84" s="65" t="s">
        <v>179</v>
      </c>
      <c r="D84" s="66" t="s">
        <v>170</v>
      </c>
      <c r="E84" s="67" t="s">
        <v>30</v>
      </c>
      <c r="F84" s="118" t="s">
        <v>39</v>
      </c>
      <c r="G84" s="98">
        <v>250</v>
      </c>
      <c r="H84" s="108"/>
      <c r="I84" s="110"/>
      <c r="J84" s="118"/>
      <c r="K84" s="118"/>
      <c r="L84" s="103" t="s">
        <v>604</v>
      </c>
      <c r="M84" s="118"/>
    </row>
    <row r="85" spans="2:13" ht="48">
      <c r="B85" s="9" t="s">
        <v>2</v>
      </c>
      <c r="C85" s="68" t="s">
        <v>180</v>
      </c>
      <c r="D85" s="69" t="s">
        <v>181</v>
      </c>
      <c r="E85" s="70" t="s">
        <v>42</v>
      </c>
      <c r="F85" s="118" t="s">
        <v>39</v>
      </c>
      <c r="G85" s="98">
        <v>100</v>
      </c>
      <c r="H85" s="108"/>
      <c r="I85" s="110"/>
      <c r="J85" s="118"/>
      <c r="K85" s="118"/>
      <c r="L85" s="103" t="s">
        <v>604</v>
      </c>
      <c r="M85" s="118">
        <v>3981400</v>
      </c>
    </row>
    <row r="86" spans="2:13" ht="48">
      <c r="B86" s="9" t="s">
        <v>2</v>
      </c>
      <c r="C86" s="65" t="s">
        <v>182</v>
      </c>
      <c r="D86" s="66" t="s">
        <v>181</v>
      </c>
      <c r="E86" s="67" t="s">
        <v>144</v>
      </c>
      <c r="F86" s="118" t="s">
        <v>39</v>
      </c>
      <c r="G86" s="98">
        <v>100</v>
      </c>
      <c r="H86" s="108"/>
      <c r="I86" s="110"/>
      <c r="J86" s="118"/>
      <c r="K86" s="118"/>
      <c r="L86" s="103" t="s">
        <v>604</v>
      </c>
      <c r="M86" s="118"/>
    </row>
    <row r="87" spans="2:13" ht="48">
      <c r="B87" s="9" t="s">
        <v>2</v>
      </c>
      <c r="C87" s="68" t="s">
        <v>183</v>
      </c>
      <c r="D87" s="69" t="s">
        <v>181</v>
      </c>
      <c r="E87" s="70" t="s">
        <v>150</v>
      </c>
      <c r="F87" s="118" t="s">
        <v>39</v>
      </c>
      <c r="G87" s="98">
        <v>100</v>
      </c>
      <c r="H87" s="108"/>
      <c r="I87" s="110"/>
      <c r="J87" s="118"/>
      <c r="K87" s="118"/>
      <c r="L87" s="103" t="s">
        <v>604</v>
      </c>
      <c r="M87" s="118"/>
    </row>
    <row r="88" spans="2:13" ht="48">
      <c r="B88" s="9" t="s">
        <v>2</v>
      </c>
      <c r="C88" s="65" t="s">
        <v>184</v>
      </c>
      <c r="D88" s="66" t="s">
        <v>181</v>
      </c>
      <c r="E88" s="67" t="s">
        <v>35</v>
      </c>
      <c r="F88" s="118" t="s">
        <v>39</v>
      </c>
      <c r="G88" s="98">
        <v>1</v>
      </c>
      <c r="H88" s="108"/>
      <c r="I88" s="110"/>
      <c r="J88" s="118"/>
      <c r="K88" s="118"/>
      <c r="L88" s="103" t="s">
        <v>604</v>
      </c>
      <c r="M88" s="118"/>
    </row>
    <row r="89" spans="2:13" ht="48">
      <c r="B89" s="9" t="s">
        <v>2</v>
      </c>
      <c r="C89" s="68" t="s">
        <v>185</v>
      </c>
      <c r="D89" s="69" t="s">
        <v>181</v>
      </c>
      <c r="E89" s="70" t="s">
        <v>36</v>
      </c>
      <c r="F89" s="118" t="s">
        <v>39</v>
      </c>
      <c r="G89" s="98">
        <v>2</v>
      </c>
      <c r="H89" s="108"/>
      <c r="I89" s="110"/>
      <c r="J89" s="118"/>
      <c r="K89" s="118"/>
      <c r="L89" s="103" t="s">
        <v>604</v>
      </c>
      <c r="M89" s="118"/>
    </row>
    <row r="90" spans="2:13" ht="48">
      <c r="B90" s="9" t="s">
        <v>2</v>
      </c>
      <c r="C90" s="65" t="s">
        <v>186</v>
      </c>
      <c r="D90" s="66" t="s">
        <v>181</v>
      </c>
      <c r="E90" s="67" t="s">
        <v>30</v>
      </c>
      <c r="F90" s="118" t="s">
        <v>39</v>
      </c>
      <c r="G90" s="98">
        <v>60</v>
      </c>
      <c r="H90" s="108"/>
      <c r="I90" s="110"/>
      <c r="J90" s="118"/>
      <c r="K90" s="118"/>
      <c r="L90" s="103" t="s">
        <v>604</v>
      </c>
      <c r="M90" s="118"/>
    </row>
    <row r="91" spans="2:13" ht="48">
      <c r="B91" s="9" t="s">
        <v>2</v>
      </c>
      <c r="C91" s="68" t="s">
        <v>187</v>
      </c>
      <c r="D91" s="69" t="s">
        <v>43</v>
      </c>
      <c r="E91" s="70" t="s">
        <v>44</v>
      </c>
      <c r="F91" s="118" t="s">
        <v>39</v>
      </c>
      <c r="G91" s="98">
        <v>10</v>
      </c>
      <c r="H91" s="108"/>
      <c r="I91" s="110"/>
      <c r="J91" s="118"/>
      <c r="K91" s="118"/>
      <c r="L91" s="103" t="s">
        <v>604</v>
      </c>
      <c r="M91" s="118">
        <v>772027.3</v>
      </c>
    </row>
    <row r="92" spans="2:13" ht="48">
      <c r="B92" s="9" t="s">
        <v>2</v>
      </c>
      <c r="C92" s="65" t="s">
        <v>188</v>
      </c>
      <c r="D92" s="66" t="s">
        <v>43</v>
      </c>
      <c r="E92" s="67" t="s">
        <v>45</v>
      </c>
      <c r="F92" s="118" t="s">
        <v>39</v>
      </c>
      <c r="G92" s="98">
        <v>10</v>
      </c>
      <c r="H92" s="108"/>
      <c r="I92" s="110"/>
      <c r="J92" s="118"/>
      <c r="K92" s="118"/>
      <c r="L92" s="103" t="s">
        <v>604</v>
      </c>
      <c r="M92" s="118"/>
    </row>
    <row r="93" spans="2:13" ht="48">
      <c r="B93" s="9" t="s">
        <v>2</v>
      </c>
      <c r="C93" s="68" t="s">
        <v>189</v>
      </c>
      <c r="D93" s="69" t="s">
        <v>43</v>
      </c>
      <c r="E93" s="70" t="s">
        <v>35</v>
      </c>
      <c r="F93" s="118" t="s">
        <v>39</v>
      </c>
      <c r="G93" s="98">
        <v>1</v>
      </c>
      <c r="H93" s="108"/>
      <c r="I93" s="110"/>
      <c r="J93" s="118"/>
      <c r="K93" s="118"/>
      <c r="L93" s="103" t="s">
        <v>604</v>
      </c>
      <c r="M93" s="118"/>
    </row>
    <row r="94" spans="2:13" ht="48">
      <c r="B94" s="9" t="s">
        <v>2</v>
      </c>
      <c r="C94" s="65" t="s">
        <v>190</v>
      </c>
      <c r="D94" s="66" t="s">
        <v>43</v>
      </c>
      <c r="E94" s="67" t="s">
        <v>36</v>
      </c>
      <c r="F94" s="118" t="s">
        <v>39</v>
      </c>
      <c r="G94" s="98">
        <v>2</v>
      </c>
      <c r="H94" s="108"/>
      <c r="I94" s="110"/>
      <c r="J94" s="118"/>
      <c r="K94" s="118"/>
      <c r="L94" s="103" t="s">
        <v>604</v>
      </c>
      <c r="M94" s="118"/>
    </row>
    <row r="95" spans="2:13" ht="48">
      <c r="B95" s="9" t="s">
        <v>2</v>
      </c>
      <c r="C95" s="68" t="s">
        <v>191</v>
      </c>
      <c r="D95" s="69" t="s">
        <v>43</v>
      </c>
      <c r="E95" s="70" t="s">
        <v>30</v>
      </c>
      <c r="F95" s="118" t="s">
        <v>39</v>
      </c>
      <c r="G95" s="98">
        <v>2</v>
      </c>
      <c r="H95" s="108"/>
      <c r="I95" s="110"/>
      <c r="J95" s="118"/>
      <c r="K95" s="118"/>
      <c r="L95" s="103" t="s">
        <v>604</v>
      </c>
      <c r="M95" s="118"/>
    </row>
    <row r="96" spans="2:13" ht="48">
      <c r="B96" s="9" t="s">
        <v>2</v>
      </c>
      <c r="C96" s="65" t="s">
        <v>192</v>
      </c>
      <c r="D96" s="66" t="s">
        <v>193</v>
      </c>
      <c r="E96" s="67" t="s">
        <v>37</v>
      </c>
      <c r="F96" s="118" t="s">
        <v>39</v>
      </c>
      <c r="G96" s="98">
        <v>290</v>
      </c>
      <c r="H96" s="108"/>
      <c r="I96" s="110"/>
      <c r="J96" s="118"/>
      <c r="K96" s="118"/>
      <c r="L96" s="103" t="s">
        <v>604</v>
      </c>
      <c r="M96" s="118">
        <v>6489190</v>
      </c>
    </row>
    <row r="97" spans="2:13" ht="48">
      <c r="B97" s="9" t="s">
        <v>2</v>
      </c>
      <c r="C97" s="68" t="s">
        <v>194</v>
      </c>
      <c r="D97" s="69" t="s">
        <v>193</v>
      </c>
      <c r="E97" s="70" t="s">
        <v>46</v>
      </c>
      <c r="F97" s="118" t="s">
        <v>39</v>
      </c>
      <c r="G97" s="98">
        <v>290</v>
      </c>
      <c r="H97" s="108"/>
      <c r="I97" s="110"/>
      <c r="J97" s="118"/>
      <c r="K97" s="118"/>
      <c r="L97" s="103" t="s">
        <v>604</v>
      </c>
      <c r="M97" s="118"/>
    </row>
    <row r="98" spans="2:13" ht="48">
      <c r="B98" s="9" t="s">
        <v>2</v>
      </c>
      <c r="C98" s="65" t="s">
        <v>195</v>
      </c>
      <c r="D98" s="66" t="s">
        <v>193</v>
      </c>
      <c r="E98" s="67" t="s">
        <v>196</v>
      </c>
      <c r="F98" s="118" t="s">
        <v>39</v>
      </c>
      <c r="G98" s="98">
        <v>290</v>
      </c>
      <c r="H98" s="108"/>
      <c r="I98" s="110"/>
      <c r="J98" s="118"/>
      <c r="K98" s="118"/>
      <c r="L98" s="103" t="s">
        <v>604</v>
      </c>
      <c r="M98" s="118"/>
    </row>
    <row r="99" spans="2:13" ht="48">
      <c r="B99" s="9" t="s">
        <v>2</v>
      </c>
      <c r="C99" s="68" t="s">
        <v>197</v>
      </c>
      <c r="D99" s="69" t="s">
        <v>193</v>
      </c>
      <c r="E99" s="70" t="s">
        <v>198</v>
      </c>
      <c r="F99" s="118" t="s">
        <v>39</v>
      </c>
      <c r="G99" s="98">
        <v>290</v>
      </c>
      <c r="H99" s="108"/>
      <c r="I99" s="110"/>
      <c r="J99" s="118"/>
      <c r="K99" s="118"/>
      <c r="L99" s="103" t="s">
        <v>604</v>
      </c>
      <c r="M99" s="118"/>
    </row>
    <row r="100" spans="2:13" ht="48">
      <c r="B100" s="9" t="s">
        <v>2</v>
      </c>
      <c r="C100" s="65" t="s">
        <v>199</v>
      </c>
      <c r="D100" s="66" t="s">
        <v>193</v>
      </c>
      <c r="E100" s="67" t="s">
        <v>200</v>
      </c>
      <c r="F100" s="118" t="s">
        <v>39</v>
      </c>
      <c r="G100" s="98">
        <v>215</v>
      </c>
      <c r="H100" s="108"/>
      <c r="I100" s="110"/>
      <c r="J100" s="118"/>
      <c r="K100" s="118"/>
      <c r="L100" s="103" t="s">
        <v>604</v>
      </c>
      <c r="M100" s="118"/>
    </row>
    <row r="101" spans="2:13" ht="48">
      <c r="B101" s="9" t="s">
        <v>2</v>
      </c>
      <c r="C101" s="68" t="s">
        <v>201</v>
      </c>
      <c r="D101" s="69" t="s">
        <v>193</v>
      </c>
      <c r="E101" s="70" t="s">
        <v>35</v>
      </c>
      <c r="F101" s="118" t="s">
        <v>39</v>
      </c>
      <c r="G101" s="98">
        <v>5</v>
      </c>
      <c r="H101" s="108"/>
      <c r="I101" s="110"/>
      <c r="J101" s="118"/>
      <c r="K101" s="118"/>
      <c r="L101" s="103" t="s">
        <v>604</v>
      </c>
      <c r="M101" s="118"/>
    </row>
    <row r="102" spans="2:13" ht="48">
      <c r="B102" s="9" t="s">
        <v>2</v>
      </c>
      <c r="C102" s="65" t="s">
        <v>202</v>
      </c>
      <c r="D102" s="66" t="s">
        <v>193</v>
      </c>
      <c r="E102" s="67" t="s">
        <v>36</v>
      </c>
      <c r="F102" s="118" t="s">
        <v>39</v>
      </c>
      <c r="G102" s="98">
        <v>8</v>
      </c>
      <c r="H102" s="108"/>
      <c r="I102" s="110"/>
      <c r="J102" s="118"/>
      <c r="K102" s="118"/>
      <c r="L102" s="103" t="s">
        <v>604</v>
      </c>
      <c r="M102" s="118"/>
    </row>
    <row r="103" spans="2:13" ht="48">
      <c r="B103" s="9" t="s">
        <v>2</v>
      </c>
      <c r="C103" s="68" t="s">
        <v>203</v>
      </c>
      <c r="D103" s="69" t="s">
        <v>193</v>
      </c>
      <c r="E103" s="70" t="s">
        <v>30</v>
      </c>
      <c r="F103" s="118" t="s">
        <v>39</v>
      </c>
      <c r="G103" s="98">
        <v>83</v>
      </c>
      <c r="H103" s="108"/>
      <c r="I103" s="110"/>
      <c r="J103" s="118"/>
      <c r="K103" s="118"/>
      <c r="L103" s="103" t="s">
        <v>604</v>
      </c>
      <c r="M103" s="118"/>
    </row>
    <row r="104" spans="2:13" ht="48">
      <c r="B104" s="9" t="s">
        <v>2</v>
      </c>
      <c r="C104" s="65" t="s">
        <v>204</v>
      </c>
      <c r="D104" s="66" t="s">
        <v>205</v>
      </c>
      <c r="E104" s="67" t="s">
        <v>37</v>
      </c>
      <c r="F104" s="118" t="s">
        <v>39</v>
      </c>
      <c r="G104" s="98">
        <v>95</v>
      </c>
      <c r="H104" s="108"/>
      <c r="I104" s="110"/>
      <c r="J104" s="118"/>
      <c r="K104" s="118"/>
      <c r="L104" s="103" t="s">
        <v>604</v>
      </c>
      <c r="M104" s="118">
        <v>2828850</v>
      </c>
    </row>
    <row r="105" spans="2:13" ht="48">
      <c r="B105" s="9" t="s">
        <v>2</v>
      </c>
      <c r="C105" s="68" t="s">
        <v>206</v>
      </c>
      <c r="D105" s="69" t="s">
        <v>205</v>
      </c>
      <c r="E105" s="70" t="s">
        <v>207</v>
      </c>
      <c r="F105" s="118" t="s">
        <v>39</v>
      </c>
      <c r="G105" s="98">
        <v>80</v>
      </c>
      <c r="H105" s="108"/>
      <c r="I105" s="110"/>
      <c r="J105" s="118"/>
      <c r="K105" s="118"/>
      <c r="L105" s="103" t="s">
        <v>604</v>
      </c>
      <c r="M105" s="118"/>
    </row>
    <row r="106" spans="2:13" ht="48">
      <c r="B106" s="9" t="s">
        <v>2</v>
      </c>
      <c r="C106" s="65" t="s">
        <v>208</v>
      </c>
      <c r="D106" s="66" t="s">
        <v>205</v>
      </c>
      <c r="E106" s="67" t="s">
        <v>209</v>
      </c>
      <c r="F106" s="118" t="s">
        <v>39</v>
      </c>
      <c r="G106" s="98">
        <v>150</v>
      </c>
      <c r="H106" s="108"/>
      <c r="I106" s="110"/>
      <c r="J106" s="118"/>
      <c r="K106" s="118"/>
      <c r="L106" s="103" t="s">
        <v>604</v>
      </c>
      <c r="M106" s="118"/>
    </row>
    <row r="107" spans="2:13" ht="48">
      <c r="B107" s="9" t="s">
        <v>2</v>
      </c>
      <c r="C107" s="68" t="s">
        <v>210</v>
      </c>
      <c r="D107" s="69" t="s">
        <v>205</v>
      </c>
      <c r="E107" s="70" t="s">
        <v>211</v>
      </c>
      <c r="F107" s="118" t="s">
        <v>39</v>
      </c>
      <c r="G107" s="98">
        <v>150</v>
      </c>
      <c r="H107" s="108"/>
      <c r="I107" s="110"/>
      <c r="J107" s="118"/>
      <c r="K107" s="118"/>
      <c r="L107" s="103" t="s">
        <v>604</v>
      </c>
      <c r="M107" s="118"/>
    </row>
    <row r="108" spans="2:13" ht="48">
      <c r="B108" s="9" t="s">
        <v>2</v>
      </c>
      <c r="C108" s="65" t="s">
        <v>212</v>
      </c>
      <c r="D108" s="66" t="s">
        <v>205</v>
      </c>
      <c r="E108" s="67" t="s">
        <v>213</v>
      </c>
      <c r="F108" s="118" t="s">
        <v>39</v>
      </c>
      <c r="G108" s="98">
        <v>55</v>
      </c>
      <c r="H108" s="108"/>
      <c r="I108" s="110"/>
      <c r="J108" s="118"/>
      <c r="K108" s="118"/>
      <c r="L108" s="103" t="s">
        <v>604</v>
      </c>
      <c r="M108" s="118"/>
    </row>
    <row r="109" spans="2:13" ht="48">
      <c r="B109" s="9" t="s">
        <v>2</v>
      </c>
      <c r="C109" s="68" t="s">
        <v>214</v>
      </c>
      <c r="D109" s="69" t="s">
        <v>205</v>
      </c>
      <c r="E109" s="70" t="s">
        <v>215</v>
      </c>
      <c r="F109" s="118" t="s">
        <v>39</v>
      </c>
      <c r="G109" s="98">
        <v>70</v>
      </c>
      <c r="H109" s="108"/>
      <c r="I109" s="110"/>
      <c r="J109" s="118"/>
      <c r="K109" s="118"/>
      <c r="L109" s="103" t="s">
        <v>604</v>
      </c>
      <c r="M109" s="118"/>
    </row>
    <row r="110" spans="2:13" ht="48">
      <c r="B110" s="9" t="s">
        <v>2</v>
      </c>
      <c r="C110" s="65" t="s">
        <v>216</v>
      </c>
      <c r="D110" s="66" t="s">
        <v>205</v>
      </c>
      <c r="E110" s="67" t="s">
        <v>35</v>
      </c>
      <c r="F110" s="118" t="s">
        <v>39</v>
      </c>
      <c r="G110" s="98">
        <v>2</v>
      </c>
      <c r="H110" s="108"/>
      <c r="I110" s="110"/>
      <c r="J110" s="118"/>
      <c r="K110" s="118"/>
      <c r="L110" s="103" t="s">
        <v>604</v>
      </c>
      <c r="M110" s="118"/>
    </row>
    <row r="111" spans="2:13" ht="48">
      <c r="B111" s="9" t="s">
        <v>2</v>
      </c>
      <c r="C111" s="68" t="s">
        <v>217</v>
      </c>
      <c r="D111" s="69" t="s">
        <v>205</v>
      </c>
      <c r="E111" s="70" t="s">
        <v>36</v>
      </c>
      <c r="F111" s="118" t="s">
        <v>39</v>
      </c>
      <c r="G111" s="98">
        <v>4</v>
      </c>
      <c r="H111" s="108"/>
      <c r="I111" s="110"/>
      <c r="J111" s="118"/>
      <c r="K111" s="118"/>
      <c r="L111" s="103" t="s">
        <v>604</v>
      </c>
      <c r="M111" s="118"/>
    </row>
    <row r="112" spans="2:13" ht="48">
      <c r="B112" s="9" t="s">
        <v>2</v>
      </c>
      <c r="C112" s="65" t="s">
        <v>218</v>
      </c>
      <c r="D112" s="66" t="s">
        <v>205</v>
      </c>
      <c r="E112" s="67" t="s">
        <v>30</v>
      </c>
      <c r="F112" s="118" t="s">
        <v>39</v>
      </c>
      <c r="G112" s="98">
        <v>25</v>
      </c>
      <c r="H112" s="108"/>
      <c r="I112" s="110"/>
      <c r="J112" s="118"/>
      <c r="K112" s="118"/>
      <c r="L112" s="103" t="s">
        <v>604</v>
      </c>
      <c r="M112" s="118"/>
    </row>
    <row r="113" spans="2:13" ht="48">
      <c r="B113" s="9" t="s">
        <v>2</v>
      </c>
      <c r="C113" s="68" t="s">
        <v>219</v>
      </c>
      <c r="D113" s="69" t="s">
        <v>220</v>
      </c>
      <c r="E113" s="70" t="s">
        <v>221</v>
      </c>
      <c r="F113" s="118" t="s">
        <v>39</v>
      </c>
      <c r="G113" s="98">
        <v>70</v>
      </c>
      <c r="H113" s="108"/>
      <c r="I113" s="110"/>
      <c r="J113" s="118"/>
      <c r="K113" s="118"/>
      <c r="L113" s="103" t="s">
        <v>604</v>
      </c>
      <c r="M113" s="118">
        <v>4718820</v>
      </c>
    </row>
    <row r="114" spans="2:13" ht="48">
      <c r="B114" s="9" t="s">
        <v>2</v>
      </c>
      <c r="C114" s="65" t="s">
        <v>222</v>
      </c>
      <c r="D114" s="66" t="s">
        <v>220</v>
      </c>
      <c r="E114" s="67" t="s">
        <v>223</v>
      </c>
      <c r="F114" s="118" t="s">
        <v>39</v>
      </c>
      <c r="G114" s="98">
        <v>70</v>
      </c>
      <c r="H114" s="108"/>
      <c r="I114" s="110"/>
      <c r="J114" s="118"/>
      <c r="K114" s="118"/>
      <c r="L114" s="103" t="s">
        <v>604</v>
      </c>
      <c r="M114" s="118"/>
    </row>
    <row r="115" spans="2:13" ht="48">
      <c r="B115" s="9" t="s">
        <v>2</v>
      </c>
      <c r="C115" s="68" t="s">
        <v>224</v>
      </c>
      <c r="D115" s="69" t="s">
        <v>220</v>
      </c>
      <c r="E115" s="70" t="s">
        <v>148</v>
      </c>
      <c r="F115" s="118" t="s">
        <v>39</v>
      </c>
      <c r="G115" s="98">
        <v>140</v>
      </c>
      <c r="H115" s="108"/>
      <c r="I115" s="110"/>
      <c r="J115" s="118"/>
      <c r="K115" s="118"/>
      <c r="L115" s="103" t="s">
        <v>604</v>
      </c>
      <c r="M115" s="118"/>
    </row>
    <row r="116" spans="2:13" ht="48">
      <c r="B116" s="9" t="s">
        <v>2</v>
      </c>
      <c r="C116" s="65" t="s">
        <v>225</v>
      </c>
      <c r="D116" s="66" t="s">
        <v>220</v>
      </c>
      <c r="E116" s="67" t="s">
        <v>226</v>
      </c>
      <c r="F116" s="118" t="s">
        <v>39</v>
      </c>
      <c r="G116" s="98">
        <v>70</v>
      </c>
      <c r="H116" s="108"/>
      <c r="I116" s="110"/>
      <c r="J116" s="118"/>
      <c r="K116" s="118"/>
      <c r="L116" s="103" t="s">
        <v>604</v>
      </c>
      <c r="M116" s="118"/>
    </row>
    <row r="117" spans="2:13" ht="48">
      <c r="B117" s="9" t="s">
        <v>2</v>
      </c>
      <c r="C117" s="68" t="s">
        <v>227</v>
      </c>
      <c r="D117" s="69" t="s">
        <v>220</v>
      </c>
      <c r="E117" s="70" t="s">
        <v>228</v>
      </c>
      <c r="F117" s="118" t="s">
        <v>39</v>
      </c>
      <c r="G117" s="98">
        <v>10</v>
      </c>
      <c r="H117" s="108"/>
      <c r="I117" s="110"/>
      <c r="J117" s="118"/>
      <c r="K117" s="118"/>
      <c r="L117" s="103" t="s">
        <v>604</v>
      </c>
      <c r="M117" s="118"/>
    </row>
    <row r="118" spans="2:13" ht="48">
      <c r="B118" s="9" t="s">
        <v>2</v>
      </c>
      <c r="C118" s="65" t="s">
        <v>229</v>
      </c>
      <c r="D118" s="66" t="s">
        <v>220</v>
      </c>
      <c r="E118" s="67" t="s">
        <v>230</v>
      </c>
      <c r="F118" s="118" t="s">
        <v>39</v>
      </c>
      <c r="G118" s="98">
        <v>130</v>
      </c>
      <c r="H118" s="108"/>
      <c r="I118" s="110"/>
      <c r="J118" s="118"/>
      <c r="K118" s="118"/>
      <c r="L118" s="103" t="s">
        <v>604</v>
      </c>
      <c r="M118" s="118"/>
    </row>
    <row r="119" spans="2:13" ht="48">
      <c r="B119" s="9" t="s">
        <v>2</v>
      </c>
      <c r="C119" s="68" t="s">
        <v>231</v>
      </c>
      <c r="D119" s="69" t="s">
        <v>220</v>
      </c>
      <c r="E119" s="70" t="s">
        <v>232</v>
      </c>
      <c r="F119" s="118" t="s">
        <v>39</v>
      </c>
      <c r="G119" s="98">
        <v>130</v>
      </c>
      <c r="H119" s="108"/>
      <c r="I119" s="110"/>
      <c r="J119" s="118"/>
      <c r="K119" s="118"/>
      <c r="L119" s="103" t="s">
        <v>604</v>
      </c>
      <c r="M119" s="118"/>
    </row>
    <row r="120" spans="2:13" ht="48">
      <c r="B120" s="9" t="s">
        <v>2</v>
      </c>
      <c r="C120" s="65" t="s">
        <v>233</v>
      </c>
      <c r="D120" s="66" t="s">
        <v>220</v>
      </c>
      <c r="E120" s="67" t="s">
        <v>35</v>
      </c>
      <c r="F120" s="118" t="s">
        <v>39</v>
      </c>
      <c r="G120" s="98">
        <v>2</v>
      </c>
      <c r="H120" s="108"/>
      <c r="I120" s="110"/>
      <c r="J120" s="118"/>
      <c r="K120" s="118"/>
      <c r="L120" s="103" t="s">
        <v>604</v>
      </c>
      <c r="M120" s="118"/>
    </row>
    <row r="121" spans="2:13" ht="48">
      <c r="B121" s="9" t="s">
        <v>2</v>
      </c>
      <c r="C121" s="68" t="s">
        <v>234</v>
      </c>
      <c r="D121" s="69" t="s">
        <v>220</v>
      </c>
      <c r="E121" s="70" t="s">
        <v>36</v>
      </c>
      <c r="F121" s="118" t="s">
        <v>39</v>
      </c>
      <c r="G121" s="98">
        <v>4</v>
      </c>
      <c r="H121" s="108"/>
      <c r="I121" s="110"/>
      <c r="J121" s="118"/>
      <c r="K121" s="118"/>
      <c r="L121" s="103" t="s">
        <v>604</v>
      </c>
      <c r="M121" s="118"/>
    </row>
    <row r="122" spans="2:13" ht="48">
      <c r="B122" s="9" t="s">
        <v>2</v>
      </c>
      <c r="C122" s="65" t="s">
        <v>235</v>
      </c>
      <c r="D122" s="66" t="s">
        <v>220</v>
      </c>
      <c r="E122" s="67" t="s">
        <v>30</v>
      </c>
      <c r="F122" s="118" t="s">
        <v>39</v>
      </c>
      <c r="G122" s="98">
        <v>60</v>
      </c>
      <c r="H122" s="108"/>
      <c r="I122" s="110"/>
      <c r="J122" s="118"/>
      <c r="K122" s="118"/>
      <c r="L122" s="103" t="s">
        <v>604</v>
      </c>
      <c r="M122" s="118"/>
    </row>
    <row r="123" spans="2:13" ht="48">
      <c r="B123" s="9" t="s">
        <v>2</v>
      </c>
      <c r="C123" s="68" t="s">
        <v>236</v>
      </c>
      <c r="D123" s="69" t="s">
        <v>237</v>
      </c>
      <c r="E123" s="70" t="s">
        <v>238</v>
      </c>
      <c r="F123" s="118" t="s">
        <v>39</v>
      </c>
      <c r="G123" s="98">
        <v>10</v>
      </c>
      <c r="H123" s="108"/>
      <c r="I123" s="110"/>
      <c r="J123" s="118"/>
      <c r="K123" s="118"/>
      <c r="L123" s="103" t="s">
        <v>604</v>
      </c>
      <c r="M123" s="118">
        <v>323520</v>
      </c>
    </row>
    <row r="124" spans="2:13" ht="48">
      <c r="B124" s="9" t="s">
        <v>2</v>
      </c>
      <c r="C124" s="65" t="s">
        <v>239</v>
      </c>
      <c r="D124" s="66" t="s">
        <v>237</v>
      </c>
      <c r="E124" s="67" t="s">
        <v>240</v>
      </c>
      <c r="F124" s="118" t="s">
        <v>39</v>
      </c>
      <c r="G124" s="98">
        <v>10</v>
      </c>
      <c r="H124" s="108"/>
      <c r="I124" s="110"/>
      <c r="J124" s="118"/>
      <c r="K124" s="118"/>
      <c r="L124" s="103" t="s">
        <v>604</v>
      </c>
      <c r="M124" s="118"/>
    </row>
    <row r="125" spans="2:13" ht="48">
      <c r="B125" s="9" t="s">
        <v>2</v>
      </c>
      <c r="C125" s="68" t="s">
        <v>241</v>
      </c>
      <c r="D125" s="69" t="s">
        <v>237</v>
      </c>
      <c r="E125" s="70" t="s">
        <v>242</v>
      </c>
      <c r="F125" s="60" t="s">
        <v>39</v>
      </c>
      <c r="G125" s="98">
        <v>10</v>
      </c>
      <c r="H125" s="108"/>
      <c r="I125" s="110"/>
      <c r="J125" s="118"/>
      <c r="K125" s="118"/>
      <c r="L125" s="103" t="s">
        <v>604</v>
      </c>
      <c r="M125" s="118"/>
    </row>
    <row r="126" spans="2:13" ht="48">
      <c r="B126" s="9" t="s">
        <v>2</v>
      </c>
      <c r="C126" s="65" t="s">
        <v>243</v>
      </c>
      <c r="D126" s="66" t="s">
        <v>237</v>
      </c>
      <c r="E126" s="67" t="s">
        <v>244</v>
      </c>
      <c r="F126" s="60" t="s">
        <v>39</v>
      </c>
      <c r="G126" s="98">
        <v>10</v>
      </c>
      <c r="H126" s="108"/>
      <c r="I126" s="110"/>
      <c r="J126" s="118"/>
      <c r="K126" s="118"/>
      <c r="L126" s="103" t="s">
        <v>604</v>
      </c>
      <c r="M126" s="118"/>
    </row>
    <row r="127" spans="2:13" ht="48">
      <c r="B127" s="9" t="s">
        <v>2</v>
      </c>
      <c r="C127" s="68" t="s">
        <v>245</v>
      </c>
      <c r="D127" s="69" t="s">
        <v>237</v>
      </c>
      <c r="E127" s="70" t="s">
        <v>246</v>
      </c>
      <c r="F127" s="60" t="s">
        <v>39</v>
      </c>
      <c r="G127" s="98">
        <v>30</v>
      </c>
      <c r="H127" s="108"/>
      <c r="I127" s="110"/>
      <c r="J127" s="118"/>
      <c r="K127" s="118"/>
      <c r="L127" s="103" t="s">
        <v>604</v>
      </c>
      <c r="M127" s="118"/>
    </row>
    <row r="128" spans="2:13" ht="48">
      <c r="B128" s="9" t="s">
        <v>2</v>
      </c>
      <c r="C128" s="65" t="s">
        <v>247</v>
      </c>
      <c r="D128" s="66" t="s">
        <v>237</v>
      </c>
      <c r="E128" s="67" t="s">
        <v>35</v>
      </c>
      <c r="F128" s="60" t="s">
        <v>39</v>
      </c>
      <c r="G128" s="98">
        <v>1</v>
      </c>
      <c r="H128" s="108"/>
      <c r="I128" s="110"/>
      <c r="J128" s="118"/>
      <c r="K128" s="118"/>
      <c r="L128" s="103" t="s">
        <v>604</v>
      </c>
      <c r="M128" s="118"/>
    </row>
    <row r="129" spans="2:13" ht="48">
      <c r="B129" s="9" t="s">
        <v>2</v>
      </c>
      <c r="C129" s="68" t="s">
        <v>248</v>
      </c>
      <c r="D129" s="69" t="s">
        <v>237</v>
      </c>
      <c r="E129" s="70" t="s">
        <v>38</v>
      </c>
      <c r="F129" s="60" t="s">
        <v>39</v>
      </c>
      <c r="G129" s="98">
        <v>2</v>
      </c>
      <c r="H129" s="108"/>
      <c r="I129" s="110"/>
      <c r="J129" s="118"/>
      <c r="K129" s="118"/>
      <c r="L129" s="103" t="s">
        <v>604</v>
      </c>
      <c r="M129" s="118"/>
    </row>
    <row r="130" spans="2:13" ht="48">
      <c r="B130" s="9" t="s">
        <v>2</v>
      </c>
      <c r="C130" s="65" t="s">
        <v>249</v>
      </c>
      <c r="D130" s="66" t="s">
        <v>237</v>
      </c>
      <c r="E130" s="67" t="s">
        <v>30</v>
      </c>
      <c r="F130" s="60" t="s">
        <v>39</v>
      </c>
      <c r="G130" s="98">
        <v>5</v>
      </c>
      <c r="H130" s="108"/>
      <c r="I130" s="110"/>
      <c r="J130" s="118"/>
      <c r="K130" s="118"/>
      <c r="L130" s="103" t="s">
        <v>604</v>
      </c>
      <c r="M130" s="118"/>
    </row>
    <row r="131" spans="2:13" ht="48">
      <c r="B131" s="9" t="s">
        <v>2</v>
      </c>
      <c r="C131" s="68" t="s">
        <v>250</v>
      </c>
      <c r="D131" s="69" t="s">
        <v>251</v>
      </c>
      <c r="E131" s="70" t="s">
        <v>37</v>
      </c>
      <c r="F131" s="60" t="s">
        <v>39</v>
      </c>
      <c r="G131" s="98">
        <v>60</v>
      </c>
      <c r="H131" s="108"/>
      <c r="I131" s="110"/>
      <c r="J131" s="118"/>
      <c r="K131" s="118"/>
      <c r="L131" s="103" t="s">
        <v>604</v>
      </c>
      <c r="M131" s="118">
        <v>1295750</v>
      </c>
    </row>
    <row r="132" spans="2:13" ht="48">
      <c r="B132" s="9" t="s">
        <v>2</v>
      </c>
      <c r="C132" s="65" t="s">
        <v>252</v>
      </c>
      <c r="D132" s="66" t="s">
        <v>251</v>
      </c>
      <c r="E132" s="67" t="s">
        <v>207</v>
      </c>
      <c r="F132" s="60" t="s">
        <v>39</v>
      </c>
      <c r="G132" s="98">
        <v>60</v>
      </c>
      <c r="H132" s="108"/>
      <c r="I132" s="110"/>
      <c r="J132" s="118"/>
      <c r="K132" s="118"/>
      <c r="L132" s="103" t="s">
        <v>604</v>
      </c>
      <c r="M132" s="118"/>
    </row>
    <row r="133" spans="2:13" ht="48">
      <c r="B133" s="9" t="s">
        <v>2</v>
      </c>
      <c r="C133" s="68" t="s">
        <v>253</v>
      </c>
      <c r="D133" s="69" t="s">
        <v>251</v>
      </c>
      <c r="E133" s="70" t="s">
        <v>254</v>
      </c>
      <c r="F133" s="60" t="s">
        <v>39</v>
      </c>
      <c r="G133" s="98">
        <v>60</v>
      </c>
      <c r="H133" s="108"/>
      <c r="I133" s="110"/>
      <c r="J133" s="118"/>
      <c r="K133" s="118"/>
      <c r="L133" s="103" t="s">
        <v>604</v>
      </c>
      <c r="M133" s="118"/>
    </row>
    <row r="134" spans="2:13" ht="48">
      <c r="B134" s="9" t="s">
        <v>2</v>
      </c>
      <c r="C134" s="65" t="s">
        <v>255</v>
      </c>
      <c r="D134" s="66" t="s">
        <v>251</v>
      </c>
      <c r="E134" s="67" t="s">
        <v>256</v>
      </c>
      <c r="F134" s="60" t="s">
        <v>39</v>
      </c>
      <c r="G134" s="98">
        <v>35</v>
      </c>
      <c r="H134" s="108"/>
      <c r="I134" s="110"/>
      <c r="J134" s="118"/>
      <c r="K134" s="118"/>
      <c r="L134" s="103" t="s">
        <v>604</v>
      </c>
      <c r="M134" s="118"/>
    </row>
    <row r="135" spans="2:13" ht="48">
      <c r="B135" s="9" t="s">
        <v>2</v>
      </c>
      <c r="C135" s="68" t="s">
        <v>257</v>
      </c>
      <c r="D135" s="69" t="s">
        <v>251</v>
      </c>
      <c r="E135" s="70" t="s">
        <v>258</v>
      </c>
      <c r="F135" s="60" t="s">
        <v>39</v>
      </c>
      <c r="G135" s="98">
        <v>25</v>
      </c>
      <c r="H135" s="108"/>
      <c r="I135" s="110"/>
      <c r="J135" s="118"/>
      <c r="K135" s="118"/>
      <c r="L135" s="103" t="s">
        <v>604</v>
      </c>
      <c r="M135" s="118"/>
    </row>
    <row r="136" spans="2:13" ht="48">
      <c r="B136" s="9" t="s">
        <v>2</v>
      </c>
      <c r="C136" s="65" t="s">
        <v>259</v>
      </c>
      <c r="D136" s="66" t="s">
        <v>251</v>
      </c>
      <c r="E136" s="67" t="s">
        <v>246</v>
      </c>
      <c r="F136" s="60" t="s">
        <v>39</v>
      </c>
      <c r="G136" s="98">
        <v>160</v>
      </c>
      <c r="H136" s="108"/>
      <c r="I136" s="110"/>
      <c r="J136" s="118"/>
      <c r="K136" s="118"/>
      <c r="L136" s="103" t="s">
        <v>604</v>
      </c>
      <c r="M136" s="118"/>
    </row>
    <row r="137" spans="2:13" ht="48">
      <c r="B137" s="9" t="s">
        <v>2</v>
      </c>
      <c r="C137" s="68" t="s">
        <v>260</v>
      </c>
      <c r="D137" s="69" t="s">
        <v>251</v>
      </c>
      <c r="E137" s="70" t="s">
        <v>261</v>
      </c>
      <c r="F137" s="60" t="s">
        <v>39</v>
      </c>
      <c r="G137" s="98">
        <v>2</v>
      </c>
      <c r="H137" s="108"/>
      <c r="I137" s="110"/>
      <c r="J137" s="118"/>
      <c r="K137" s="118"/>
      <c r="L137" s="103" t="s">
        <v>604</v>
      </c>
      <c r="M137" s="118"/>
    </row>
    <row r="138" spans="2:13" ht="48">
      <c r="B138" s="9" t="s">
        <v>2</v>
      </c>
      <c r="C138" s="65" t="s">
        <v>262</v>
      </c>
      <c r="D138" s="66" t="s">
        <v>251</v>
      </c>
      <c r="E138" s="67" t="s">
        <v>38</v>
      </c>
      <c r="F138" s="60" t="s">
        <v>39</v>
      </c>
      <c r="G138" s="98">
        <v>4</v>
      </c>
      <c r="H138" s="108"/>
      <c r="I138" s="110"/>
      <c r="J138" s="118"/>
      <c r="K138" s="118"/>
      <c r="L138" s="103" t="s">
        <v>604</v>
      </c>
      <c r="M138" s="118"/>
    </row>
    <row r="139" spans="2:13" ht="48">
      <c r="B139" s="9" t="s">
        <v>2</v>
      </c>
      <c r="C139" s="68" t="s">
        <v>263</v>
      </c>
      <c r="D139" s="69" t="s">
        <v>251</v>
      </c>
      <c r="E139" s="70" t="s">
        <v>30</v>
      </c>
      <c r="F139" s="60" t="s">
        <v>39</v>
      </c>
      <c r="G139" s="98">
        <v>38</v>
      </c>
      <c r="H139" s="108"/>
      <c r="I139" s="110"/>
      <c r="J139" s="118"/>
      <c r="K139" s="118"/>
      <c r="L139" s="103" t="s">
        <v>604</v>
      </c>
      <c r="M139" s="118"/>
    </row>
    <row r="140" spans="2:13" ht="48">
      <c r="B140" s="9" t="s">
        <v>2</v>
      </c>
      <c r="C140" s="65" t="s">
        <v>264</v>
      </c>
      <c r="D140" s="66" t="s">
        <v>265</v>
      </c>
      <c r="E140" s="67" t="s">
        <v>171</v>
      </c>
      <c r="F140" s="60" t="s">
        <v>39</v>
      </c>
      <c r="G140" s="98">
        <v>5</v>
      </c>
      <c r="H140" s="108"/>
      <c r="I140" s="110"/>
      <c r="J140" s="118"/>
      <c r="K140" s="118"/>
      <c r="L140" s="103" t="s">
        <v>604</v>
      </c>
      <c r="M140" s="118">
        <v>115620</v>
      </c>
    </row>
    <row r="141" spans="2:13" ht="48">
      <c r="B141" s="9" t="s">
        <v>2</v>
      </c>
      <c r="C141" s="68" t="s">
        <v>266</v>
      </c>
      <c r="D141" s="69" t="s">
        <v>265</v>
      </c>
      <c r="E141" s="70" t="s">
        <v>173</v>
      </c>
      <c r="F141" s="60" t="s">
        <v>39</v>
      </c>
      <c r="G141" s="98">
        <v>5</v>
      </c>
      <c r="H141" s="108"/>
      <c r="I141" s="110"/>
      <c r="J141" s="118"/>
      <c r="K141" s="118"/>
      <c r="L141" s="103" t="s">
        <v>604</v>
      </c>
      <c r="M141" s="118"/>
    </row>
    <row r="142" spans="2:13" ht="48">
      <c r="B142" s="9" t="s">
        <v>2</v>
      </c>
      <c r="C142" s="65" t="s">
        <v>267</v>
      </c>
      <c r="D142" s="66" t="s">
        <v>265</v>
      </c>
      <c r="E142" s="67" t="s">
        <v>175</v>
      </c>
      <c r="F142" s="60" t="s">
        <v>39</v>
      </c>
      <c r="G142" s="98">
        <v>5</v>
      </c>
      <c r="H142" s="108"/>
      <c r="I142" s="110"/>
      <c r="J142" s="118"/>
      <c r="K142" s="118"/>
      <c r="L142" s="103" t="s">
        <v>604</v>
      </c>
      <c r="M142" s="118"/>
    </row>
    <row r="143" spans="2:13" ht="48">
      <c r="B143" s="9" t="s">
        <v>2</v>
      </c>
      <c r="C143" s="68" t="s">
        <v>268</v>
      </c>
      <c r="D143" s="69" t="s">
        <v>265</v>
      </c>
      <c r="E143" s="70" t="s">
        <v>35</v>
      </c>
      <c r="F143" s="60" t="s">
        <v>39</v>
      </c>
      <c r="G143" s="98">
        <v>1</v>
      </c>
      <c r="H143" s="108"/>
      <c r="I143" s="110"/>
      <c r="J143" s="118"/>
      <c r="K143" s="118"/>
      <c r="L143" s="103" t="s">
        <v>604</v>
      </c>
      <c r="M143" s="118"/>
    </row>
    <row r="144" spans="2:13" ht="48">
      <c r="B144" s="9" t="s">
        <v>2</v>
      </c>
      <c r="C144" s="65" t="s">
        <v>269</v>
      </c>
      <c r="D144" s="66" t="s">
        <v>265</v>
      </c>
      <c r="E144" s="67" t="s">
        <v>38</v>
      </c>
      <c r="F144" s="60" t="s">
        <v>39</v>
      </c>
      <c r="G144" s="98">
        <v>2</v>
      </c>
      <c r="H144" s="108"/>
      <c r="I144" s="110"/>
      <c r="J144" s="118"/>
      <c r="K144" s="118"/>
      <c r="L144" s="103" t="s">
        <v>604</v>
      </c>
      <c r="M144" s="118"/>
    </row>
    <row r="145" spans="2:13" ht="48">
      <c r="B145" s="9" t="s">
        <v>2</v>
      </c>
      <c r="C145" s="68" t="s">
        <v>270</v>
      </c>
      <c r="D145" s="69" t="s">
        <v>265</v>
      </c>
      <c r="E145" s="70" t="s">
        <v>30</v>
      </c>
      <c r="F145" s="60" t="s">
        <v>39</v>
      </c>
      <c r="G145" s="98">
        <v>2</v>
      </c>
      <c r="H145" s="108"/>
      <c r="I145" s="110"/>
      <c r="J145" s="118"/>
      <c r="K145" s="118"/>
      <c r="L145" s="103" t="s">
        <v>604</v>
      </c>
      <c r="M145" s="118"/>
    </row>
    <row r="146" spans="2:13" ht="48">
      <c r="B146" s="9" t="s">
        <v>2</v>
      </c>
      <c r="C146" s="65" t="s">
        <v>271</v>
      </c>
      <c r="D146" s="66" t="s">
        <v>272</v>
      </c>
      <c r="E146" s="67" t="s">
        <v>272</v>
      </c>
      <c r="F146" s="60" t="s">
        <v>39</v>
      </c>
      <c r="G146" s="98">
        <v>5</v>
      </c>
      <c r="H146" s="108"/>
      <c r="I146" s="110"/>
      <c r="J146" s="118"/>
      <c r="K146" s="118"/>
      <c r="L146" s="103" t="s">
        <v>604</v>
      </c>
      <c r="M146" s="118">
        <v>65000</v>
      </c>
    </row>
    <row r="147" spans="2:13" ht="48">
      <c r="B147" s="9" t="s">
        <v>2</v>
      </c>
      <c r="C147" s="68" t="s">
        <v>273</v>
      </c>
      <c r="D147" s="69" t="s">
        <v>272</v>
      </c>
      <c r="E147" s="70" t="s">
        <v>274</v>
      </c>
      <c r="F147" s="60" t="s">
        <v>39</v>
      </c>
      <c r="G147" s="98">
        <v>5</v>
      </c>
      <c r="H147" s="108"/>
      <c r="I147" s="110"/>
      <c r="J147" s="118"/>
      <c r="K147" s="118"/>
      <c r="L147" s="103" t="s">
        <v>604</v>
      </c>
      <c r="M147" s="118"/>
    </row>
    <row r="148" spans="2:13" ht="48">
      <c r="B148" s="9" t="s">
        <v>2</v>
      </c>
      <c r="C148" s="65" t="s">
        <v>275</v>
      </c>
      <c r="D148" s="66" t="s">
        <v>272</v>
      </c>
      <c r="E148" s="67" t="s">
        <v>276</v>
      </c>
      <c r="F148" s="60" t="s">
        <v>39</v>
      </c>
      <c r="G148" s="98">
        <v>1</v>
      </c>
      <c r="H148" s="108"/>
      <c r="I148" s="110"/>
      <c r="J148" s="118"/>
      <c r="K148" s="118"/>
      <c r="L148" s="103" t="s">
        <v>604</v>
      </c>
      <c r="M148" s="118"/>
    </row>
    <row r="149" spans="2:13" ht="48">
      <c r="B149" s="9" t="s">
        <v>2</v>
      </c>
      <c r="C149" s="68" t="s">
        <v>277</v>
      </c>
      <c r="D149" s="69" t="s">
        <v>47</v>
      </c>
      <c r="E149" s="70" t="s">
        <v>42</v>
      </c>
      <c r="F149" s="60" t="s">
        <v>39</v>
      </c>
      <c r="G149" s="98">
        <v>530</v>
      </c>
      <c r="H149" s="108"/>
      <c r="I149" s="110"/>
      <c r="J149" s="118"/>
      <c r="K149" s="118"/>
      <c r="L149" s="103" t="s">
        <v>604</v>
      </c>
      <c r="M149" s="118">
        <v>9824912</v>
      </c>
    </row>
    <row r="150" spans="2:13" ht="48">
      <c r="B150" s="9" t="s">
        <v>2</v>
      </c>
      <c r="C150" s="65" t="s">
        <v>278</v>
      </c>
      <c r="D150" s="66" t="s">
        <v>47</v>
      </c>
      <c r="E150" s="67" t="s">
        <v>48</v>
      </c>
      <c r="F150" s="60" t="s">
        <v>39</v>
      </c>
      <c r="G150" s="98">
        <v>530</v>
      </c>
      <c r="H150" s="108"/>
      <c r="I150" s="110"/>
      <c r="J150" s="118"/>
      <c r="K150" s="118"/>
      <c r="L150" s="103" t="s">
        <v>604</v>
      </c>
      <c r="M150" s="118"/>
    </row>
    <row r="151" spans="2:13" ht="48">
      <c r="B151" s="9" t="s">
        <v>2</v>
      </c>
      <c r="C151" s="68" t="s">
        <v>279</v>
      </c>
      <c r="D151" s="69" t="s">
        <v>47</v>
      </c>
      <c r="E151" s="70" t="s">
        <v>49</v>
      </c>
      <c r="F151" s="60" t="s">
        <v>39</v>
      </c>
      <c r="G151" s="98">
        <v>530</v>
      </c>
      <c r="H151" s="108"/>
      <c r="I151" s="110"/>
      <c r="J151" s="118"/>
      <c r="K151" s="118"/>
      <c r="L151" s="103" t="s">
        <v>604</v>
      </c>
      <c r="M151" s="118"/>
    </row>
    <row r="152" spans="2:13" ht="48">
      <c r="B152" s="9" t="s">
        <v>2</v>
      </c>
      <c r="C152" s="65" t="s">
        <v>280</v>
      </c>
      <c r="D152" s="66" t="s">
        <v>47</v>
      </c>
      <c r="E152" s="67" t="s">
        <v>35</v>
      </c>
      <c r="F152" s="60" t="s">
        <v>39</v>
      </c>
      <c r="G152" s="98">
        <v>8</v>
      </c>
      <c r="H152" s="108"/>
      <c r="I152" s="110"/>
      <c r="J152" s="118"/>
      <c r="K152" s="118"/>
      <c r="L152" s="103" t="s">
        <v>604</v>
      </c>
      <c r="M152" s="118"/>
    </row>
    <row r="153" spans="2:13" ht="48">
      <c r="B153" s="9" t="s">
        <v>2</v>
      </c>
      <c r="C153" s="68" t="s">
        <v>281</v>
      </c>
      <c r="D153" s="69" t="s">
        <v>47</v>
      </c>
      <c r="E153" s="70" t="s">
        <v>38</v>
      </c>
      <c r="F153" s="60" t="s">
        <v>39</v>
      </c>
      <c r="G153" s="98">
        <v>13</v>
      </c>
      <c r="H153" s="108"/>
      <c r="I153" s="110"/>
      <c r="J153" s="118"/>
      <c r="K153" s="118"/>
      <c r="L153" s="103" t="s">
        <v>604</v>
      </c>
      <c r="M153" s="118"/>
    </row>
    <row r="154" spans="2:13" ht="48">
      <c r="B154" s="9" t="s">
        <v>2</v>
      </c>
      <c r="C154" s="65" t="s">
        <v>282</v>
      </c>
      <c r="D154" s="66" t="s">
        <v>47</v>
      </c>
      <c r="E154" s="67" t="s">
        <v>30</v>
      </c>
      <c r="F154" s="60" t="s">
        <v>39</v>
      </c>
      <c r="G154" s="98">
        <v>217</v>
      </c>
      <c r="H154" s="108"/>
      <c r="I154" s="110"/>
      <c r="J154" s="118"/>
      <c r="K154" s="118"/>
      <c r="L154" s="103" t="s">
        <v>604</v>
      </c>
      <c r="M154" s="118"/>
    </row>
    <row r="155" spans="2:13" ht="48">
      <c r="B155" s="9" t="s">
        <v>2</v>
      </c>
      <c r="C155" s="68" t="s">
        <v>283</v>
      </c>
      <c r="D155" s="69" t="s">
        <v>284</v>
      </c>
      <c r="E155" s="70" t="s">
        <v>285</v>
      </c>
      <c r="F155" s="60" t="s">
        <v>39</v>
      </c>
      <c r="G155" s="98">
        <v>80</v>
      </c>
      <c r="H155" s="108"/>
      <c r="I155" s="110"/>
      <c r="J155" s="118"/>
      <c r="K155" s="118"/>
      <c r="L155" s="103" t="s">
        <v>604</v>
      </c>
      <c r="M155" s="118">
        <v>1918800</v>
      </c>
    </row>
    <row r="156" spans="2:13" ht="48">
      <c r="B156" s="9" t="s">
        <v>2</v>
      </c>
      <c r="C156" s="65" t="s">
        <v>286</v>
      </c>
      <c r="D156" s="66" t="s">
        <v>284</v>
      </c>
      <c r="E156" s="67" t="s">
        <v>287</v>
      </c>
      <c r="F156" s="60" t="s">
        <v>39</v>
      </c>
      <c r="G156" s="98">
        <v>80</v>
      </c>
      <c r="H156" s="108"/>
      <c r="I156" s="110"/>
      <c r="J156" s="118"/>
      <c r="K156" s="118"/>
      <c r="L156" s="103" t="s">
        <v>604</v>
      </c>
      <c r="M156" s="118"/>
    </row>
    <row r="157" spans="2:13" ht="48">
      <c r="B157" s="9" t="s">
        <v>2</v>
      </c>
      <c r="C157" s="68" t="s">
        <v>288</v>
      </c>
      <c r="D157" s="69" t="s">
        <v>284</v>
      </c>
      <c r="E157" s="70" t="s">
        <v>289</v>
      </c>
      <c r="F157" s="60" t="s">
        <v>39</v>
      </c>
      <c r="G157" s="98">
        <v>80</v>
      </c>
      <c r="H157" s="108"/>
      <c r="I157" s="110"/>
      <c r="J157" s="118"/>
      <c r="K157" s="118"/>
      <c r="L157" s="103" t="s">
        <v>604</v>
      </c>
      <c r="M157" s="118"/>
    </row>
    <row r="158" spans="2:13" ht="48">
      <c r="B158" s="9" t="s">
        <v>2</v>
      </c>
      <c r="C158" s="65" t="s">
        <v>290</v>
      </c>
      <c r="D158" s="66" t="s">
        <v>284</v>
      </c>
      <c r="E158" s="67" t="s">
        <v>291</v>
      </c>
      <c r="F158" s="60" t="s">
        <v>39</v>
      </c>
      <c r="G158" s="98">
        <v>5</v>
      </c>
      <c r="H158" s="108"/>
      <c r="I158" s="110"/>
      <c r="J158" s="118"/>
      <c r="K158" s="118"/>
      <c r="L158" s="103" t="s">
        <v>604</v>
      </c>
      <c r="M158" s="118"/>
    </row>
    <row r="159" spans="2:13" ht="48">
      <c r="B159" s="9" t="s">
        <v>2</v>
      </c>
      <c r="C159" s="68" t="s">
        <v>292</v>
      </c>
      <c r="D159" s="69" t="s">
        <v>284</v>
      </c>
      <c r="E159" s="70" t="s">
        <v>35</v>
      </c>
      <c r="F159" s="60" t="s">
        <v>39</v>
      </c>
      <c r="G159" s="98">
        <v>2</v>
      </c>
      <c r="H159" s="108"/>
      <c r="I159" s="110"/>
      <c r="J159" s="118"/>
      <c r="K159" s="118"/>
      <c r="L159" s="103" t="s">
        <v>604</v>
      </c>
      <c r="M159" s="118"/>
    </row>
    <row r="160" spans="2:13" ht="48">
      <c r="B160" s="9" t="s">
        <v>2</v>
      </c>
      <c r="C160" s="65" t="s">
        <v>293</v>
      </c>
      <c r="D160" s="66" t="s">
        <v>284</v>
      </c>
      <c r="E160" s="67" t="s">
        <v>38</v>
      </c>
      <c r="F160" s="60" t="s">
        <v>39</v>
      </c>
      <c r="G160" s="98">
        <v>4</v>
      </c>
      <c r="H160" s="108"/>
      <c r="I160" s="110"/>
      <c r="J160" s="118"/>
      <c r="K160" s="118"/>
      <c r="L160" s="103" t="s">
        <v>604</v>
      </c>
      <c r="M160" s="118"/>
    </row>
    <row r="161" spans="2:13" ht="48">
      <c r="B161" s="9" t="s">
        <v>2</v>
      </c>
      <c r="C161" s="68" t="s">
        <v>294</v>
      </c>
      <c r="D161" s="89" t="s">
        <v>30</v>
      </c>
      <c r="E161" s="90" t="s">
        <v>30</v>
      </c>
      <c r="F161" s="60" t="s">
        <v>39</v>
      </c>
      <c r="G161" s="98">
        <v>35</v>
      </c>
      <c r="H161" s="108"/>
      <c r="I161" s="110"/>
      <c r="J161" s="118"/>
      <c r="K161" s="118"/>
      <c r="L161" s="103" t="s">
        <v>604</v>
      </c>
      <c r="M161" s="118"/>
    </row>
    <row r="162" spans="2:13" ht="48">
      <c r="B162" s="9" t="s">
        <v>2</v>
      </c>
      <c r="C162" s="65" t="s">
        <v>295</v>
      </c>
      <c r="D162" s="66" t="s">
        <v>296</v>
      </c>
      <c r="E162" s="67" t="s">
        <v>297</v>
      </c>
      <c r="F162" s="60" t="s">
        <v>39</v>
      </c>
      <c r="G162" s="98">
        <v>305</v>
      </c>
      <c r="H162" s="108"/>
      <c r="I162" s="110"/>
      <c r="J162" s="118"/>
      <c r="K162" s="118"/>
      <c r="L162" s="103" t="s">
        <v>604</v>
      </c>
      <c r="M162" s="118">
        <v>16304580</v>
      </c>
    </row>
    <row r="163" spans="2:13" ht="48">
      <c r="B163" s="9" t="s">
        <v>2</v>
      </c>
      <c r="C163" s="68" t="s">
        <v>298</v>
      </c>
      <c r="D163" s="69" t="s">
        <v>296</v>
      </c>
      <c r="E163" s="70" t="s">
        <v>299</v>
      </c>
      <c r="F163" s="60" t="s">
        <v>39</v>
      </c>
      <c r="G163" s="98">
        <v>305</v>
      </c>
      <c r="H163" s="108"/>
      <c r="I163" s="110"/>
      <c r="J163" s="118"/>
      <c r="K163" s="118"/>
      <c r="L163" s="103" t="s">
        <v>604</v>
      </c>
      <c r="M163" s="118"/>
    </row>
    <row r="164" spans="2:13" ht="48">
      <c r="B164" s="9" t="s">
        <v>2</v>
      </c>
      <c r="C164" s="65" t="s">
        <v>300</v>
      </c>
      <c r="D164" s="66" t="s">
        <v>296</v>
      </c>
      <c r="E164" s="67" t="s">
        <v>301</v>
      </c>
      <c r="F164" s="60" t="s">
        <v>39</v>
      </c>
      <c r="G164" s="98">
        <v>305</v>
      </c>
      <c r="H164" s="108"/>
      <c r="I164" s="110"/>
      <c r="J164" s="118"/>
      <c r="K164" s="118"/>
      <c r="L164" s="103" t="s">
        <v>604</v>
      </c>
      <c r="M164" s="118"/>
    </row>
    <row r="165" spans="2:13" ht="48">
      <c r="B165" s="9" t="s">
        <v>2</v>
      </c>
      <c r="C165" s="68" t="s">
        <v>302</v>
      </c>
      <c r="D165" s="69" t="s">
        <v>296</v>
      </c>
      <c r="E165" s="70" t="s">
        <v>303</v>
      </c>
      <c r="F165" s="60" t="s">
        <v>39</v>
      </c>
      <c r="G165" s="98">
        <v>1</v>
      </c>
      <c r="H165" s="108"/>
      <c r="I165" s="110"/>
      <c r="J165" s="118"/>
      <c r="K165" s="118"/>
      <c r="L165" s="103" t="s">
        <v>604</v>
      </c>
      <c r="M165" s="118"/>
    </row>
    <row r="166" spans="2:13" ht="48">
      <c r="B166" s="9" t="s">
        <v>2</v>
      </c>
      <c r="C166" s="65" t="s">
        <v>304</v>
      </c>
      <c r="D166" s="66" t="s">
        <v>296</v>
      </c>
      <c r="E166" s="67" t="s">
        <v>305</v>
      </c>
      <c r="F166" s="60" t="s">
        <v>39</v>
      </c>
      <c r="G166" s="98">
        <v>32</v>
      </c>
      <c r="H166" s="108"/>
      <c r="I166" s="110"/>
      <c r="J166" s="118"/>
      <c r="K166" s="118"/>
      <c r="L166" s="103" t="s">
        <v>604</v>
      </c>
      <c r="M166" s="118"/>
    </row>
    <row r="167" spans="2:13" ht="48">
      <c r="B167" s="9" t="s">
        <v>2</v>
      </c>
      <c r="C167" s="68" t="s">
        <v>306</v>
      </c>
      <c r="D167" s="69" t="s">
        <v>296</v>
      </c>
      <c r="E167" s="70" t="s">
        <v>307</v>
      </c>
      <c r="F167" s="60" t="s">
        <v>39</v>
      </c>
      <c r="G167" s="98">
        <v>32</v>
      </c>
      <c r="H167" s="108"/>
      <c r="I167" s="110"/>
      <c r="J167" s="118"/>
      <c r="K167" s="118"/>
      <c r="L167" s="103" t="s">
        <v>604</v>
      </c>
      <c r="M167" s="118"/>
    </row>
    <row r="168" spans="2:13" ht="48">
      <c r="B168" s="9" t="s">
        <v>2</v>
      </c>
      <c r="C168" s="65" t="s">
        <v>308</v>
      </c>
      <c r="D168" s="66" t="s">
        <v>296</v>
      </c>
      <c r="E168" s="67" t="s">
        <v>309</v>
      </c>
      <c r="F168" s="60" t="s">
        <v>39</v>
      </c>
      <c r="G168" s="98">
        <v>32</v>
      </c>
      <c r="H168" s="108"/>
      <c r="I168" s="110"/>
      <c r="J168" s="118"/>
      <c r="K168" s="118"/>
      <c r="L168" s="103" t="s">
        <v>604</v>
      </c>
      <c r="M168" s="118"/>
    </row>
    <row r="169" spans="2:13" ht="48">
      <c r="B169" s="9" t="s">
        <v>2</v>
      </c>
      <c r="C169" s="68" t="s">
        <v>310</v>
      </c>
      <c r="D169" s="69" t="s">
        <v>296</v>
      </c>
      <c r="E169" s="70" t="s">
        <v>311</v>
      </c>
      <c r="F169" s="60" t="s">
        <v>39</v>
      </c>
      <c r="G169" s="98">
        <v>124</v>
      </c>
      <c r="H169" s="108"/>
      <c r="I169" s="110"/>
      <c r="J169" s="118"/>
      <c r="K169" s="118"/>
      <c r="L169" s="103" t="s">
        <v>604</v>
      </c>
      <c r="M169" s="118"/>
    </row>
    <row r="170" spans="2:13" ht="48">
      <c r="B170" s="9" t="s">
        <v>2</v>
      </c>
      <c r="C170" s="65" t="s">
        <v>312</v>
      </c>
      <c r="D170" s="66" t="s">
        <v>296</v>
      </c>
      <c r="E170" s="67" t="s">
        <v>313</v>
      </c>
      <c r="F170" s="60" t="s">
        <v>39</v>
      </c>
      <c r="G170" s="98">
        <v>72</v>
      </c>
      <c r="H170" s="108"/>
      <c r="I170" s="110"/>
      <c r="J170" s="118"/>
      <c r="K170" s="118"/>
      <c r="L170" s="103" t="s">
        <v>604</v>
      </c>
      <c r="M170" s="118"/>
    </row>
    <row r="171" spans="2:13" ht="48">
      <c r="B171" s="9" t="s">
        <v>2</v>
      </c>
      <c r="C171" s="68" t="s">
        <v>314</v>
      </c>
      <c r="D171" s="69" t="s">
        <v>296</v>
      </c>
      <c r="E171" s="70" t="s">
        <v>315</v>
      </c>
      <c r="F171" s="60" t="s">
        <v>39</v>
      </c>
      <c r="G171" s="98">
        <v>74</v>
      </c>
      <c r="H171" s="108"/>
      <c r="I171" s="110"/>
      <c r="J171" s="118"/>
      <c r="K171" s="118"/>
      <c r="L171" s="103" t="s">
        <v>604</v>
      </c>
      <c r="M171" s="118"/>
    </row>
    <row r="172" spans="2:13" ht="48">
      <c r="B172" s="9" t="s">
        <v>2</v>
      </c>
      <c r="C172" s="65" t="s">
        <v>316</v>
      </c>
      <c r="D172" s="66" t="s">
        <v>296</v>
      </c>
      <c r="E172" s="67" t="s">
        <v>317</v>
      </c>
      <c r="F172" s="60" t="s">
        <v>39</v>
      </c>
      <c r="G172" s="98">
        <v>34</v>
      </c>
      <c r="H172" s="108"/>
      <c r="I172" s="110"/>
      <c r="J172" s="118"/>
      <c r="K172" s="118"/>
      <c r="L172" s="103" t="s">
        <v>604</v>
      </c>
      <c r="M172" s="118"/>
    </row>
    <row r="173" spans="2:13" ht="48">
      <c r="B173" s="9" t="s">
        <v>2</v>
      </c>
      <c r="C173" s="68" t="s">
        <v>318</v>
      </c>
      <c r="D173" s="69" t="s">
        <v>296</v>
      </c>
      <c r="E173" s="70" t="s">
        <v>319</v>
      </c>
      <c r="F173" s="60" t="s">
        <v>39</v>
      </c>
      <c r="G173" s="98">
        <v>34</v>
      </c>
      <c r="H173" s="108"/>
      <c r="I173" s="110"/>
      <c r="J173" s="118"/>
      <c r="K173" s="118"/>
      <c r="L173" s="103" t="s">
        <v>604</v>
      </c>
      <c r="M173" s="118"/>
    </row>
    <row r="174" spans="2:13" ht="48">
      <c r="B174" s="9" t="s">
        <v>2</v>
      </c>
      <c r="C174" s="65" t="s">
        <v>320</v>
      </c>
      <c r="D174" s="66" t="s">
        <v>296</v>
      </c>
      <c r="E174" s="67" t="s">
        <v>321</v>
      </c>
      <c r="F174" s="60" t="s">
        <v>39</v>
      </c>
      <c r="G174" s="98">
        <v>34</v>
      </c>
      <c r="H174" s="108"/>
      <c r="I174" s="110"/>
      <c r="J174" s="118"/>
      <c r="K174" s="118"/>
      <c r="L174" s="103" t="s">
        <v>604</v>
      </c>
      <c r="M174" s="118"/>
    </row>
    <row r="175" spans="2:13" ht="48">
      <c r="B175" s="9" t="s">
        <v>2</v>
      </c>
      <c r="C175" s="68" t="s">
        <v>322</v>
      </c>
      <c r="D175" s="69" t="s">
        <v>296</v>
      </c>
      <c r="E175" s="70" t="s">
        <v>323</v>
      </c>
      <c r="F175" s="60" t="s">
        <v>39</v>
      </c>
      <c r="G175" s="98">
        <v>36</v>
      </c>
      <c r="H175" s="108"/>
      <c r="I175" s="110"/>
      <c r="J175" s="118"/>
      <c r="K175" s="118"/>
      <c r="L175" s="103" t="s">
        <v>604</v>
      </c>
      <c r="M175" s="118"/>
    </row>
    <row r="176" spans="2:13" ht="48">
      <c r="B176" s="9" t="s">
        <v>2</v>
      </c>
      <c r="C176" s="65" t="s">
        <v>324</v>
      </c>
      <c r="D176" s="66" t="s">
        <v>296</v>
      </c>
      <c r="E176" s="67" t="s">
        <v>325</v>
      </c>
      <c r="F176" s="60" t="s">
        <v>39</v>
      </c>
      <c r="G176" s="98">
        <v>38</v>
      </c>
      <c r="H176" s="108"/>
      <c r="I176" s="110"/>
      <c r="J176" s="118"/>
      <c r="K176" s="118"/>
      <c r="L176" s="103" t="s">
        <v>604</v>
      </c>
      <c r="M176" s="118"/>
    </row>
    <row r="177" spans="2:13" ht="48">
      <c r="B177" s="9" t="s">
        <v>2</v>
      </c>
      <c r="C177" s="68" t="s">
        <v>326</v>
      </c>
      <c r="D177" s="69" t="s">
        <v>296</v>
      </c>
      <c r="E177" s="70" t="s">
        <v>35</v>
      </c>
      <c r="F177" s="60" t="s">
        <v>39</v>
      </c>
      <c r="G177" s="98">
        <v>2</v>
      </c>
      <c r="H177" s="108"/>
      <c r="I177" s="110"/>
      <c r="J177" s="118"/>
      <c r="K177" s="118"/>
      <c r="L177" s="103" t="s">
        <v>604</v>
      </c>
      <c r="M177" s="118"/>
    </row>
    <row r="178" spans="2:13" ht="48">
      <c r="B178" s="9" t="s">
        <v>2</v>
      </c>
      <c r="C178" s="65" t="s">
        <v>327</v>
      </c>
      <c r="D178" s="66" t="s">
        <v>296</v>
      </c>
      <c r="E178" s="67" t="s">
        <v>38</v>
      </c>
      <c r="F178" s="60" t="s">
        <v>39</v>
      </c>
      <c r="G178" s="98">
        <v>4</v>
      </c>
      <c r="H178" s="108"/>
      <c r="I178" s="110"/>
      <c r="J178" s="118"/>
      <c r="K178" s="118"/>
      <c r="L178" s="103" t="s">
        <v>604</v>
      </c>
      <c r="M178" s="118"/>
    </row>
    <row r="179" spans="2:13" ht="48">
      <c r="B179" s="9" t="s">
        <v>2</v>
      </c>
      <c r="C179" s="68" t="s">
        <v>328</v>
      </c>
      <c r="D179" s="69" t="s">
        <v>296</v>
      </c>
      <c r="E179" s="70" t="s">
        <v>30</v>
      </c>
      <c r="F179" s="60" t="s">
        <v>39</v>
      </c>
      <c r="G179" s="98">
        <v>55</v>
      </c>
      <c r="H179" s="108"/>
      <c r="I179" s="110"/>
      <c r="J179" s="118"/>
      <c r="K179" s="118"/>
      <c r="L179" s="103" t="s">
        <v>604</v>
      </c>
      <c r="M179" s="118"/>
    </row>
    <row r="180" spans="2:13" ht="48">
      <c r="B180" s="9" t="s">
        <v>2</v>
      </c>
      <c r="C180" s="114">
        <v>26</v>
      </c>
      <c r="D180" s="115" t="s">
        <v>329</v>
      </c>
      <c r="E180" s="75" t="s">
        <v>329</v>
      </c>
      <c r="F180" s="60" t="s">
        <v>39</v>
      </c>
      <c r="G180" s="98">
        <v>650</v>
      </c>
      <c r="H180" s="108"/>
      <c r="I180" s="110"/>
      <c r="J180" s="118"/>
      <c r="K180" s="118"/>
      <c r="L180" s="103" t="s">
        <v>604</v>
      </c>
      <c r="M180" s="112">
        <v>423523.62</v>
      </c>
    </row>
    <row r="181" spans="2:13" ht="48">
      <c r="B181" s="9" t="s">
        <v>2</v>
      </c>
      <c r="C181" s="117" t="s">
        <v>330</v>
      </c>
      <c r="D181" s="116" t="s">
        <v>331</v>
      </c>
      <c r="E181" s="78" t="s">
        <v>332</v>
      </c>
      <c r="F181" s="60" t="s">
        <v>39</v>
      </c>
      <c r="G181" s="98">
        <v>5</v>
      </c>
      <c r="H181" s="108"/>
      <c r="I181" s="110"/>
      <c r="J181" s="118"/>
      <c r="K181" s="118"/>
      <c r="L181" s="103" t="s">
        <v>604</v>
      </c>
      <c r="M181" s="111">
        <v>850000</v>
      </c>
    </row>
    <row r="182" spans="2:13" ht="48">
      <c r="B182" s="9" t="s">
        <v>2</v>
      </c>
      <c r="C182" s="114" t="s">
        <v>333</v>
      </c>
      <c r="D182" s="115" t="s">
        <v>331</v>
      </c>
      <c r="E182" s="75" t="s">
        <v>334</v>
      </c>
      <c r="F182" s="60" t="s">
        <v>39</v>
      </c>
      <c r="G182" s="98">
        <v>5</v>
      </c>
      <c r="H182" s="108"/>
      <c r="I182" s="110"/>
      <c r="J182" s="118"/>
      <c r="K182" s="118"/>
      <c r="L182" s="103" t="s">
        <v>604</v>
      </c>
      <c r="M182" s="109"/>
    </row>
    <row r="183" spans="2:13" ht="48">
      <c r="B183" s="9" t="s">
        <v>2</v>
      </c>
      <c r="C183" s="117" t="s">
        <v>335</v>
      </c>
      <c r="D183" s="116" t="s">
        <v>331</v>
      </c>
      <c r="E183" s="78" t="s">
        <v>336</v>
      </c>
      <c r="F183" s="60" t="s">
        <v>39</v>
      </c>
      <c r="G183" s="98">
        <v>5</v>
      </c>
      <c r="H183" s="108"/>
      <c r="I183" s="110"/>
      <c r="J183" s="118"/>
      <c r="K183" s="118"/>
      <c r="L183" s="103" t="s">
        <v>604</v>
      </c>
      <c r="M183" s="109"/>
    </row>
    <row r="184" spans="2:13" ht="48">
      <c r="B184" s="9" t="s">
        <v>2</v>
      </c>
      <c r="C184" s="114" t="s">
        <v>337</v>
      </c>
      <c r="D184" s="115" t="s">
        <v>331</v>
      </c>
      <c r="E184" s="75" t="s">
        <v>230</v>
      </c>
      <c r="F184" s="60" t="s">
        <v>39</v>
      </c>
      <c r="G184" s="98">
        <v>10</v>
      </c>
      <c r="H184" s="108"/>
      <c r="I184" s="110"/>
      <c r="J184" s="118"/>
      <c r="K184" s="118"/>
      <c r="L184" s="103" t="s">
        <v>604</v>
      </c>
      <c r="M184" s="109"/>
    </row>
    <row r="185" spans="2:13" ht="48">
      <c r="B185" s="9" t="s">
        <v>2</v>
      </c>
      <c r="C185" s="117" t="s">
        <v>338</v>
      </c>
      <c r="D185" s="116" t="s">
        <v>331</v>
      </c>
      <c r="E185" s="78" t="s">
        <v>339</v>
      </c>
      <c r="F185" s="60" t="s">
        <v>39</v>
      </c>
      <c r="G185" s="98">
        <v>1</v>
      </c>
      <c r="H185" s="108"/>
      <c r="I185" s="110"/>
      <c r="J185" s="118"/>
      <c r="K185" s="118"/>
      <c r="L185" s="103" t="s">
        <v>604</v>
      </c>
      <c r="M185" s="109"/>
    </row>
    <row r="186" spans="2:13" ht="48">
      <c r="B186" s="9" t="s">
        <v>2</v>
      </c>
      <c r="C186" s="114" t="s">
        <v>340</v>
      </c>
      <c r="D186" s="115" t="s">
        <v>331</v>
      </c>
      <c r="E186" s="75" t="s">
        <v>341</v>
      </c>
      <c r="F186" s="60" t="s">
        <v>39</v>
      </c>
      <c r="G186" s="98">
        <v>5</v>
      </c>
      <c r="H186" s="108"/>
      <c r="I186" s="110"/>
      <c r="J186" s="118"/>
      <c r="K186" s="118"/>
      <c r="L186" s="103" t="s">
        <v>604</v>
      </c>
      <c r="M186" s="109"/>
    </row>
    <row r="187" spans="2:13" ht="48">
      <c r="B187" s="9" t="s">
        <v>2</v>
      </c>
      <c r="C187" s="117" t="s">
        <v>342</v>
      </c>
      <c r="D187" s="116" t="s">
        <v>331</v>
      </c>
      <c r="E187" s="78" t="s">
        <v>343</v>
      </c>
      <c r="F187" s="60" t="s">
        <v>39</v>
      </c>
      <c r="G187" s="98">
        <v>5</v>
      </c>
      <c r="H187" s="108"/>
      <c r="I187" s="110"/>
      <c r="J187" s="118"/>
      <c r="K187" s="118"/>
      <c r="L187" s="103" t="s">
        <v>604</v>
      </c>
      <c r="M187" s="109"/>
    </row>
    <row r="188" spans="2:13" ht="48">
      <c r="B188" s="9" t="s">
        <v>2</v>
      </c>
      <c r="C188" s="114" t="s">
        <v>344</v>
      </c>
      <c r="D188" s="115" t="s">
        <v>331</v>
      </c>
      <c r="E188" s="75" t="s">
        <v>35</v>
      </c>
      <c r="F188" s="60" t="s">
        <v>39</v>
      </c>
      <c r="G188" s="98">
        <v>1</v>
      </c>
      <c r="H188" s="108"/>
      <c r="I188" s="110"/>
      <c r="J188" s="118"/>
      <c r="K188" s="118"/>
      <c r="L188" s="103" t="s">
        <v>604</v>
      </c>
      <c r="M188" s="109"/>
    </row>
    <row r="189" spans="2:13" ht="48">
      <c r="B189" s="9" t="s">
        <v>2</v>
      </c>
      <c r="C189" s="117" t="s">
        <v>345</v>
      </c>
      <c r="D189" s="116" t="s">
        <v>331</v>
      </c>
      <c r="E189" s="78" t="s">
        <v>36</v>
      </c>
      <c r="F189" s="60" t="s">
        <v>39</v>
      </c>
      <c r="G189" s="98">
        <v>2</v>
      </c>
      <c r="H189" s="108"/>
      <c r="I189" s="110"/>
      <c r="J189" s="118"/>
      <c r="K189" s="118"/>
      <c r="L189" s="103" t="s">
        <v>604</v>
      </c>
      <c r="M189" s="109"/>
    </row>
    <row r="190" spans="2:13" ht="48">
      <c r="B190" s="9" t="s">
        <v>2</v>
      </c>
      <c r="C190" s="114" t="s">
        <v>346</v>
      </c>
      <c r="D190" s="115" t="s">
        <v>331</v>
      </c>
      <c r="E190" s="75" t="s">
        <v>30</v>
      </c>
      <c r="F190" s="60" t="s">
        <v>39</v>
      </c>
      <c r="G190" s="98">
        <v>3</v>
      </c>
      <c r="H190" s="108"/>
      <c r="I190" s="110"/>
      <c r="J190" s="118"/>
      <c r="K190" s="118"/>
      <c r="L190" s="103" t="s">
        <v>604</v>
      </c>
      <c r="M190" s="109"/>
    </row>
    <row r="191" spans="2:13" ht="48">
      <c r="B191" s="9" t="s">
        <v>2</v>
      </c>
      <c r="C191" s="117" t="s">
        <v>347</v>
      </c>
      <c r="D191" s="113" t="s">
        <v>348</v>
      </c>
      <c r="E191" s="113" t="s">
        <v>349</v>
      </c>
      <c r="F191" s="60" t="s">
        <v>39</v>
      </c>
      <c r="G191" s="98">
        <v>110</v>
      </c>
      <c r="H191" s="108"/>
      <c r="I191" s="110"/>
      <c r="J191" s="118"/>
      <c r="K191" s="118"/>
      <c r="L191" s="103" t="s">
        <v>604</v>
      </c>
      <c r="M191" s="111">
        <v>3316000</v>
      </c>
    </row>
    <row r="192" spans="2:13" ht="48">
      <c r="B192" s="9" t="s">
        <v>2</v>
      </c>
      <c r="C192" s="114" t="s">
        <v>350</v>
      </c>
      <c r="D192" s="113" t="s">
        <v>348</v>
      </c>
      <c r="E192" s="113" t="s">
        <v>351</v>
      </c>
      <c r="F192" s="60" t="s">
        <v>39</v>
      </c>
      <c r="G192" s="98">
        <v>110</v>
      </c>
      <c r="H192" s="108"/>
      <c r="I192" s="110"/>
      <c r="J192" s="118"/>
      <c r="K192" s="118"/>
      <c r="L192" s="103" t="s">
        <v>604</v>
      </c>
      <c r="M192" s="109"/>
    </row>
    <row r="193" spans="2:13" ht="48">
      <c r="B193" s="9" t="s">
        <v>2</v>
      </c>
      <c r="C193" s="117" t="s">
        <v>352</v>
      </c>
      <c r="D193" s="113" t="s">
        <v>348</v>
      </c>
      <c r="E193" s="63" t="s">
        <v>353</v>
      </c>
      <c r="F193" s="60" t="s">
        <v>39</v>
      </c>
      <c r="G193" s="98">
        <v>110</v>
      </c>
      <c r="H193" s="108"/>
      <c r="I193" s="110"/>
      <c r="J193" s="118"/>
      <c r="K193" s="118"/>
      <c r="L193" s="103" t="s">
        <v>604</v>
      </c>
      <c r="M193" s="109"/>
    </row>
    <row r="194" spans="2:13" ht="48">
      <c r="B194" s="9" t="s">
        <v>2</v>
      </c>
      <c r="C194" s="114" t="s">
        <v>354</v>
      </c>
      <c r="D194" s="113" t="s">
        <v>348</v>
      </c>
      <c r="E194" s="63" t="s">
        <v>355</v>
      </c>
      <c r="F194" s="60" t="s">
        <v>39</v>
      </c>
      <c r="G194" s="98">
        <v>110</v>
      </c>
      <c r="H194" s="108"/>
      <c r="I194" s="110"/>
      <c r="J194" s="118"/>
      <c r="K194" s="118"/>
      <c r="L194" s="103" t="s">
        <v>604</v>
      </c>
      <c r="M194" s="109"/>
    </row>
    <row r="195" spans="2:13" ht="48">
      <c r="B195" s="9" t="s">
        <v>2</v>
      </c>
      <c r="C195" s="117" t="s">
        <v>356</v>
      </c>
      <c r="D195" s="113" t="s">
        <v>348</v>
      </c>
      <c r="E195" s="63" t="s">
        <v>357</v>
      </c>
      <c r="F195" s="60" t="s">
        <v>39</v>
      </c>
      <c r="G195" s="98">
        <v>240</v>
      </c>
      <c r="H195" s="108"/>
      <c r="I195" s="110"/>
      <c r="J195" s="118"/>
      <c r="K195" s="118"/>
      <c r="L195" s="103" t="s">
        <v>604</v>
      </c>
      <c r="M195" s="109"/>
    </row>
    <row r="196" spans="2:13" ht="48">
      <c r="B196" s="9" t="s">
        <v>2</v>
      </c>
      <c r="C196" s="114" t="s">
        <v>358</v>
      </c>
      <c r="D196" s="113" t="s">
        <v>348</v>
      </c>
      <c r="E196" s="63" t="s">
        <v>359</v>
      </c>
      <c r="F196" s="60" t="s">
        <v>39</v>
      </c>
      <c r="G196" s="98">
        <v>2</v>
      </c>
      <c r="H196" s="108"/>
      <c r="I196" s="110"/>
      <c r="J196" s="118"/>
      <c r="K196" s="118"/>
      <c r="L196" s="103" t="s">
        <v>604</v>
      </c>
      <c r="M196" s="109"/>
    </row>
    <row r="197" spans="2:13" ht="48">
      <c r="B197" s="9" t="s">
        <v>2</v>
      </c>
      <c r="C197" s="117" t="s">
        <v>360</v>
      </c>
      <c r="D197" s="113" t="s">
        <v>348</v>
      </c>
      <c r="E197" s="63" t="s">
        <v>361</v>
      </c>
      <c r="F197" s="60" t="s">
        <v>39</v>
      </c>
      <c r="G197" s="98">
        <v>4</v>
      </c>
      <c r="H197" s="108"/>
      <c r="I197" s="110"/>
      <c r="J197" s="118"/>
      <c r="K197" s="118"/>
      <c r="L197" s="103" t="s">
        <v>604</v>
      </c>
      <c r="M197" s="109"/>
    </row>
    <row r="198" spans="2:13" ht="48">
      <c r="B198" s="9" t="s">
        <v>2</v>
      </c>
      <c r="C198" s="114" t="s">
        <v>362</v>
      </c>
      <c r="D198" s="113" t="s">
        <v>348</v>
      </c>
      <c r="E198" s="82" t="s">
        <v>363</v>
      </c>
      <c r="F198" s="60" t="s">
        <v>39</v>
      </c>
      <c r="G198" s="98">
        <v>40</v>
      </c>
      <c r="H198" s="108"/>
      <c r="I198" s="110"/>
      <c r="J198" s="118"/>
      <c r="K198" s="118"/>
      <c r="L198" s="103" t="s">
        <v>604</v>
      </c>
      <c r="M198" s="109"/>
    </row>
    <row r="199" spans="2:13" ht="48">
      <c r="B199" s="9" t="s">
        <v>2</v>
      </c>
      <c r="C199" s="117" t="s">
        <v>364</v>
      </c>
      <c r="D199" s="113" t="s">
        <v>365</v>
      </c>
      <c r="E199" s="63" t="s">
        <v>366</v>
      </c>
      <c r="F199" s="60" t="s">
        <v>39</v>
      </c>
      <c r="G199" s="98">
        <v>7</v>
      </c>
      <c r="H199" s="108"/>
      <c r="I199" s="110"/>
      <c r="J199" s="118"/>
      <c r="K199" s="118"/>
      <c r="L199" s="103" t="s">
        <v>604</v>
      </c>
      <c r="M199" s="112">
        <v>1960000</v>
      </c>
    </row>
    <row r="200" spans="2:13" ht="48">
      <c r="B200" s="9" t="s">
        <v>2</v>
      </c>
      <c r="C200" s="114" t="s">
        <v>367</v>
      </c>
      <c r="D200" s="113" t="s">
        <v>365</v>
      </c>
      <c r="E200" s="82" t="s">
        <v>368</v>
      </c>
      <c r="F200" s="60" t="s">
        <v>39</v>
      </c>
      <c r="G200" s="98">
        <v>7</v>
      </c>
      <c r="H200" s="108"/>
      <c r="I200" s="110"/>
      <c r="J200" s="118"/>
      <c r="K200" s="118"/>
      <c r="L200" s="103" t="s">
        <v>604</v>
      </c>
      <c r="M200" s="109"/>
    </row>
    <row r="201" spans="2:13" ht="48">
      <c r="B201" s="9" t="s">
        <v>2</v>
      </c>
      <c r="C201" s="117" t="s">
        <v>369</v>
      </c>
      <c r="D201" s="113" t="s">
        <v>365</v>
      </c>
      <c r="E201" s="63" t="s">
        <v>370</v>
      </c>
      <c r="F201" s="60" t="s">
        <v>39</v>
      </c>
      <c r="G201" s="98">
        <v>7</v>
      </c>
      <c r="H201" s="108"/>
      <c r="I201" s="110"/>
      <c r="J201" s="118"/>
      <c r="K201" s="118"/>
      <c r="L201" s="103" t="s">
        <v>604</v>
      </c>
      <c r="M201" s="109"/>
    </row>
    <row r="202" spans="2:13" ht="48">
      <c r="B202" s="9" t="s">
        <v>2</v>
      </c>
      <c r="C202" s="114" t="s">
        <v>371</v>
      </c>
      <c r="D202" s="113" t="s">
        <v>365</v>
      </c>
      <c r="E202" s="82" t="s">
        <v>332</v>
      </c>
      <c r="F202" s="60" t="s">
        <v>39</v>
      </c>
      <c r="G202" s="98">
        <v>7</v>
      </c>
      <c r="H202" s="108"/>
      <c r="I202" s="110"/>
      <c r="J202" s="118"/>
      <c r="K202" s="118"/>
      <c r="L202" s="103" t="s">
        <v>604</v>
      </c>
      <c r="M202" s="109"/>
    </row>
    <row r="203" spans="2:13" ht="48">
      <c r="B203" s="9" t="s">
        <v>2</v>
      </c>
      <c r="C203" s="117" t="s">
        <v>372</v>
      </c>
      <c r="D203" s="113" t="s">
        <v>365</v>
      </c>
      <c r="E203" s="63" t="s">
        <v>373</v>
      </c>
      <c r="F203" s="60" t="s">
        <v>39</v>
      </c>
      <c r="G203" s="98">
        <v>7</v>
      </c>
      <c r="H203" s="108"/>
      <c r="I203" s="110"/>
      <c r="J203" s="118"/>
      <c r="K203" s="118"/>
      <c r="L203" s="103" t="s">
        <v>604</v>
      </c>
      <c r="M203" s="109"/>
    </row>
    <row r="204" spans="2:13" ht="48">
      <c r="B204" s="9" t="s">
        <v>2</v>
      </c>
      <c r="C204" s="114" t="s">
        <v>374</v>
      </c>
      <c r="D204" s="113" t="s">
        <v>365</v>
      </c>
      <c r="E204" s="82" t="s">
        <v>339</v>
      </c>
      <c r="F204" s="60" t="s">
        <v>39</v>
      </c>
      <c r="G204" s="98">
        <v>4</v>
      </c>
      <c r="H204" s="108"/>
      <c r="I204" s="110"/>
      <c r="J204" s="118"/>
      <c r="K204" s="118"/>
      <c r="L204" s="103" t="s">
        <v>604</v>
      </c>
      <c r="M204" s="109"/>
    </row>
    <row r="205" spans="2:13" ht="48">
      <c r="B205" s="9" t="s">
        <v>2</v>
      </c>
      <c r="C205" s="117" t="s">
        <v>375</v>
      </c>
      <c r="D205" s="113" t="s">
        <v>365</v>
      </c>
      <c r="E205" s="63" t="s">
        <v>341</v>
      </c>
      <c r="F205" s="60" t="s">
        <v>39</v>
      </c>
      <c r="G205" s="98">
        <v>9</v>
      </c>
      <c r="H205" s="108"/>
      <c r="I205" s="110"/>
      <c r="J205" s="118"/>
      <c r="K205" s="118"/>
      <c r="L205" s="103" t="s">
        <v>604</v>
      </c>
      <c r="M205" s="109"/>
    </row>
    <row r="206" spans="2:13" ht="48">
      <c r="B206" s="9" t="s">
        <v>2</v>
      </c>
      <c r="C206" s="114" t="s">
        <v>376</v>
      </c>
      <c r="D206" s="113" t="s">
        <v>365</v>
      </c>
      <c r="E206" s="82" t="s">
        <v>343</v>
      </c>
      <c r="F206" s="60" t="s">
        <v>39</v>
      </c>
      <c r="G206" s="98">
        <v>9</v>
      </c>
      <c r="H206" s="108"/>
      <c r="I206" s="110"/>
      <c r="J206" s="118"/>
      <c r="K206" s="118"/>
      <c r="L206" s="103" t="s">
        <v>604</v>
      </c>
      <c r="M206" s="109"/>
    </row>
    <row r="207" spans="2:13" ht="48">
      <c r="B207" s="9" t="s">
        <v>2</v>
      </c>
      <c r="C207" s="117" t="s">
        <v>377</v>
      </c>
      <c r="D207" s="113" t="s">
        <v>365</v>
      </c>
      <c r="E207" s="63" t="s">
        <v>378</v>
      </c>
      <c r="F207" s="60" t="s">
        <v>39</v>
      </c>
      <c r="G207" s="98">
        <v>13</v>
      </c>
      <c r="H207" s="108"/>
      <c r="I207" s="110"/>
      <c r="J207" s="118"/>
      <c r="K207" s="118"/>
      <c r="L207" s="103" t="s">
        <v>604</v>
      </c>
      <c r="M207" s="109"/>
    </row>
    <row r="208" spans="2:13" ht="48">
      <c r="B208" s="9" t="s">
        <v>2</v>
      </c>
      <c r="C208" s="114" t="s">
        <v>379</v>
      </c>
      <c r="D208" s="113" t="s">
        <v>365</v>
      </c>
      <c r="E208" s="82" t="s">
        <v>232</v>
      </c>
      <c r="F208" s="60" t="s">
        <v>39</v>
      </c>
      <c r="G208" s="98">
        <v>13</v>
      </c>
      <c r="H208" s="108"/>
      <c r="I208" s="110"/>
      <c r="J208" s="118"/>
      <c r="K208" s="118"/>
      <c r="L208" s="103" t="s">
        <v>604</v>
      </c>
      <c r="M208" s="109"/>
    </row>
    <row r="209" spans="2:13" ht="48">
      <c r="B209" s="9" t="s">
        <v>2</v>
      </c>
      <c r="C209" s="117" t="s">
        <v>380</v>
      </c>
      <c r="D209" s="113" t="s">
        <v>365</v>
      </c>
      <c r="E209" s="63" t="s">
        <v>381</v>
      </c>
      <c r="F209" s="60" t="s">
        <v>39</v>
      </c>
      <c r="G209" s="98">
        <v>5</v>
      </c>
      <c r="H209" s="108"/>
      <c r="I209" s="110"/>
      <c r="J209" s="118"/>
      <c r="K209" s="118"/>
      <c r="L209" s="103" t="s">
        <v>604</v>
      </c>
      <c r="M209" s="109"/>
    </row>
    <row r="210" spans="2:13" ht="48">
      <c r="B210" s="9" t="s">
        <v>2</v>
      </c>
      <c r="C210" s="114" t="s">
        <v>382</v>
      </c>
      <c r="D210" s="113" t="s">
        <v>365</v>
      </c>
      <c r="E210" s="82" t="s">
        <v>383</v>
      </c>
      <c r="F210" s="60" t="s">
        <v>39</v>
      </c>
      <c r="G210" s="98">
        <v>4</v>
      </c>
      <c r="H210" s="108"/>
      <c r="I210" s="110"/>
      <c r="J210" s="118"/>
      <c r="K210" s="118"/>
      <c r="L210" s="103" t="s">
        <v>604</v>
      </c>
      <c r="M210" s="109"/>
    </row>
    <row r="211" spans="2:13" ht="48">
      <c r="B211" s="9" t="s">
        <v>2</v>
      </c>
      <c r="C211" s="117" t="s">
        <v>384</v>
      </c>
      <c r="D211" s="113" t="s">
        <v>365</v>
      </c>
      <c r="E211" s="63" t="s">
        <v>385</v>
      </c>
      <c r="F211" s="60" t="s">
        <v>39</v>
      </c>
      <c r="G211" s="98">
        <v>5</v>
      </c>
      <c r="H211" s="108"/>
      <c r="I211" s="110"/>
      <c r="J211" s="118"/>
      <c r="K211" s="118"/>
      <c r="L211" s="103" t="s">
        <v>604</v>
      </c>
      <c r="M211" s="109"/>
    </row>
    <row r="212" spans="2:13" ht="48">
      <c r="B212" s="9" t="s">
        <v>2</v>
      </c>
      <c r="C212" s="114" t="s">
        <v>386</v>
      </c>
      <c r="D212" s="113" t="s">
        <v>365</v>
      </c>
      <c r="E212" s="82" t="s">
        <v>35</v>
      </c>
      <c r="F212" s="60" t="s">
        <v>39</v>
      </c>
      <c r="G212" s="98">
        <v>2</v>
      </c>
      <c r="H212" s="108"/>
      <c r="I212" s="110"/>
      <c r="J212" s="118"/>
      <c r="K212" s="118"/>
      <c r="L212" s="103" t="s">
        <v>604</v>
      </c>
      <c r="M212" s="109"/>
    </row>
    <row r="213" spans="2:13" ht="48">
      <c r="B213" s="9" t="s">
        <v>2</v>
      </c>
      <c r="C213" s="117" t="s">
        <v>387</v>
      </c>
      <c r="D213" s="113" t="s">
        <v>365</v>
      </c>
      <c r="E213" s="63" t="s">
        <v>38</v>
      </c>
      <c r="F213" s="60" t="s">
        <v>39</v>
      </c>
      <c r="G213" s="98">
        <v>3</v>
      </c>
      <c r="H213" s="108"/>
      <c r="I213" s="110"/>
      <c r="J213" s="118"/>
      <c r="K213" s="118"/>
      <c r="L213" s="103" t="s">
        <v>604</v>
      </c>
      <c r="M213" s="109"/>
    </row>
    <row r="214" spans="2:13" ht="48">
      <c r="B214" s="9" t="s">
        <v>2</v>
      </c>
      <c r="C214" s="114" t="s">
        <v>388</v>
      </c>
      <c r="D214" s="113" t="s">
        <v>365</v>
      </c>
      <c r="E214" s="82" t="s">
        <v>30</v>
      </c>
      <c r="F214" s="60" t="s">
        <v>39</v>
      </c>
      <c r="G214" s="98">
        <v>20</v>
      </c>
      <c r="H214" s="108"/>
      <c r="I214" s="110"/>
      <c r="J214" s="118"/>
      <c r="K214" s="118"/>
      <c r="L214" s="103" t="s">
        <v>604</v>
      </c>
      <c r="M214" s="109"/>
    </row>
    <row r="215" spans="2:13" ht="66">
      <c r="B215" s="9" t="s">
        <v>2</v>
      </c>
      <c r="C215" s="117" t="s">
        <v>389</v>
      </c>
      <c r="D215" s="113" t="s">
        <v>390</v>
      </c>
      <c r="E215" s="63" t="s">
        <v>391</v>
      </c>
      <c r="F215" s="60" t="s">
        <v>39</v>
      </c>
      <c r="G215" s="98">
        <v>40</v>
      </c>
      <c r="H215" s="108"/>
      <c r="I215" s="110"/>
      <c r="J215" s="118"/>
      <c r="K215" s="118"/>
      <c r="L215" s="103" t="s">
        <v>604</v>
      </c>
      <c r="M215" s="112">
        <v>1000000</v>
      </c>
    </row>
    <row r="216" spans="2:13" ht="66">
      <c r="B216" s="9" t="s">
        <v>2</v>
      </c>
      <c r="C216" s="114" t="s">
        <v>392</v>
      </c>
      <c r="D216" s="113" t="s">
        <v>390</v>
      </c>
      <c r="E216" s="82" t="s">
        <v>144</v>
      </c>
      <c r="F216" s="60" t="s">
        <v>39</v>
      </c>
      <c r="G216" s="98">
        <v>40</v>
      </c>
      <c r="H216" s="108"/>
      <c r="I216" s="110"/>
      <c r="J216" s="118"/>
      <c r="K216" s="118"/>
      <c r="L216" s="103" t="s">
        <v>604</v>
      </c>
      <c r="M216" s="109"/>
    </row>
    <row r="217" spans="2:13" ht="66">
      <c r="B217" s="9" t="s">
        <v>2</v>
      </c>
      <c r="C217" s="117" t="s">
        <v>393</v>
      </c>
      <c r="D217" s="113" t="s">
        <v>390</v>
      </c>
      <c r="E217" s="63" t="s">
        <v>394</v>
      </c>
      <c r="F217" s="60" t="s">
        <v>39</v>
      </c>
      <c r="G217" s="98">
        <v>40</v>
      </c>
      <c r="H217" s="108"/>
      <c r="I217" s="110"/>
      <c r="J217" s="118"/>
      <c r="K217" s="118"/>
      <c r="L217" s="103" t="s">
        <v>604</v>
      </c>
      <c r="M217" s="109"/>
    </row>
    <row r="218" spans="2:13" ht="66">
      <c r="B218" s="9" t="s">
        <v>2</v>
      </c>
      <c r="C218" s="114" t="s">
        <v>395</v>
      </c>
      <c r="D218" s="113" t="s">
        <v>390</v>
      </c>
      <c r="E218" s="82" t="s">
        <v>339</v>
      </c>
      <c r="F218" s="60" t="s">
        <v>39</v>
      </c>
      <c r="G218" s="98">
        <v>15</v>
      </c>
      <c r="H218" s="108"/>
      <c r="I218" s="110"/>
      <c r="J218" s="118"/>
      <c r="K218" s="118"/>
      <c r="L218" s="103" t="s">
        <v>604</v>
      </c>
      <c r="M218" s="109"/>
    </row>
    <row r="219" spans="2:13" ht="66">
      <c r="B219" s="9" t="s">
        <v>2</v>
      </c>
      <c r="C219" s="117" t="s">
        <v>396</v>
      </c>
      <c r="D219" s="113" t="s">
        <v>390</v>
      </c>
      <c r="E219" s="63" t="s">
        <v>397</v>
      </c>
      <c r="F219" s="60" t="s">
        <v>39</v>
      </c>
      <c r="G219" s="98">
        <v>1</v>
      </c>
      <c r="H219" s="108"/>
      <c r="I219" s="110"/>
      <c r="J219" s="118"/>
      <c r="K219" s="118"/>
      <c r="L219" s="103" t="s">
        <v>604</v>
      </c>
      <c r="M219" s="109"/>
    </row>
    <row r="220" spans="2:13" ht="66">
      <c r="B220" s="9" t="s">
        <v>2</v>
      </c>
      <c r="C220" s="114" t="s">
        <v>398</v>
      </c>
      <c r="D220" s="113" t="s">
        <v>390</v>
      </c>
      <c r="E220" s="82" t="s">
        <v>36</v>
      </c>
      <c r="F220" s="60" t="s">
        <v>39</v>
      </c>
      <c r="G220" s="98">
        <v>2</v>
      </c>
      <c r="H220" s="108"/>
      <c r="I220" s="110"/>
      <c r="J220" s="118"/>
      <c r="K220" s="118"/>
      <c r="L220" s="103" t="s">
        <v>604</v>
      </c>
      <c r="M220" s="109"/>
    </row>
    <row r="221" spans="2:13" ht="66">
      <c r="B221" s="9" t="s">
        <v>2</v>
      </c>
      <c r="C221" s="117" t="s">
        <v>399</v>
      </c>
      <c r="D221" s="113" t="s">
        <v>390</v>
      </c>
      <c r="E221" s="63" t="s">
        <v>30</v>
      </c>
      <c r="F221" s="60" t="s">
        <v>39</v>
      </c>
      <c r="G221" s="98">
        <v>30</v>
      </c>
      <c r="H221" s="108"/>
      <c r="I221" s="110"/>
      <c r="J221" s="118"/>
      <c r="K221" s="118"/>
      <c r="L221" s="103" t="s">
        <v>604</v>
      </c>
      <c r="M221" s="109"/>
    </row>
    <row r="222" spans="2:13" ht="48">
      <c r="B222" s="9" t="s">
        <v>2</v>
      </c>
      <c r="C222" s="114" t="s">
        <v>400</v>
      </c>
      <c r="D222" s="113" t="s">
        <v>401</v>
      </c>
      <c r="E222" s="82" t="s">
        <v>402</v>
      </c>
      <c r="F222" s="60" t="s">
        <v>39</v>
      </c>
      <c r="G222" s="98">
        <v>5</v>
      </c>
      <c r="H222" s="108"/>
      <c r="I222" s="110"/>
      <c r="J222" s="118"/>
      <c r="K222" s="118"/>
      <c r="L222" s="103" t="s">
        <v>604</v>
      </c>
      <c r="M222" s="109"/>
    </row>
    <row r="223" spans="2:13" ht="48">
      <c r="B223" s="9" t="s">
        <v>2</v>
      </c>
      <c r="C223" s="117" t="s">
        <v>403</v>
      </c>
      <c r="D223" s="113" t="s">
        <v>401</v>
      </c>
      <c r="E223" s="63" t="s">
        <v>404</v>
      </c>
      <c r="F223" s="60" t="s">
        <v>39</v>
      </c>
      <c r="G223" s="98">
        <v>5</v>
      </c>
      <c r="H223" s="108"/>
      <c r="I223" s="110"/>
      <c r="J223" s="118"/>
      <c r="K223" s="118"/>
      <c r="L223" s="103" t="s">
        <v>604</v>
      </c>
      <c r="M223" s="112"/>
    </row>
    <row r="224" spans="2:13" ht="48">
      <c r="B224" s="9" t="s">
        <v>2</v>
      </c>
      <c r="C224" s="114" t="s">
        <v>405</v>
      </c>
      <c r="D224" s="113" t="s">
        <v>401</v>
      </c>
      <c r="E224" s="82" t="s">
        <v>406</v>
      </c>
      <c r="F224" s="60" t="s">
        <v>39</v>
      </c>
      <c r="G224" s="98">
        <v>5</v>
      </c>
      <c r="H224" s="108"/>
      <c r="I224" s="110"/>
      <c r="J224" s="118"/>
      <c r="K224" s="118"/>
      <c r="L224" s="103" t="s">
        <v>604</v>
      </c>
      <c r="M224" s="109"/>
    </row>
    <row r="225" spans="2:13" ht="48">
      <c r="B225" s="9" t="s">
        <v>2</v>
      </c>
      <c r="C225" s="117" t="s">
        <v>407</v>
      </c>
      <c r="D225" s="113" t="s">
        <v>401</v>
      </c>
      <c r="E225" s="63" t="s">
        <v>408</v>
      </c>
      <c r="F225" s="60" t="s">
        <v>39</v>
      </c>
      <c r="G225" s="98">
        <v>5</v>
      </c>
      <c r="H225" s="108"/>
      <c r="I225" s="110"/>
      <c r="J225" s="118"/>
      <c r="K225" s="118"/>
      <c r="L225" s="103" t="s">
        <v>604</v>
      </c>
      <c r="M225" s="109"/>
    </row>
    <row r="226" spans="2:13" ht="48">
      <c r="B226" s="9" t="s">
        <v>2</v>
      </c>
      <c r="C226" s="114" t="s">
        <v>409</v>
      </c>
      <c r="D226" s="113" t="s">
        <v>401</v>
      </c>
      <c r="E226" s="82" t="s">
        <v>410</v>
      </c>
      <c r="F226" s="60" t="s">
        <v>39</v>
      </c>
      <c r="G226" s="98">
        <v>5</v>
      </c>
      <c r="H226" s="108"/>
      <c r="I226" s="110"/>
      <c r="J226" s="118"/>
      <c r="K226" s="118"/>
      <c r="L226" s="103" t="s">
        <v>604</v>
      </c>
      <c r="M226" s="109"/>
    </row>
    <row r="227" spans="2:13" ht="48">
      <c r="B227" s="9" t="s">
        <v>2</v>
      </c>
      <c r="C227" s="117" t="s">
        <v>411</v>
      </c>
      <c r="D227" s="113" t="s">
        <v>401</v>
      </c>
      <c r="E227" s="63" t="s">
        <v>412</v>
      </c>
      <c r="F227" s="60" t="s">
        <v>39</v>
      </c>
      <c r="G227" s="98">
        <v>10</v>
      </c>
      <c r="H227" s="108"/>
      <c r="I227" s="110"/>
      <c r="J227" s="118"/>
      <c r="K227" s="118"/>
      <c r="L227" s="103" t="s">
        <v>604</v>
      </c>
      <c r="M227" s="109"/>
    </row>
    <row r="228" spans="2:13" ht="48">
      <c r="B228" s="9" t="s">
        <v>2</v>
      </c>
      <c r="C228" s="114" t="s">
        <v>413</v>
      </c>
      <c r="D228" s="113" t="s">
        <v>401</v>
      </c>
      <c r="E228" s="82" t="s">
        <v>381</v>
      </c>
      <c r="F228" s="60" t="s">
        <v>39</v>
      </c>
      <c r="G228" s="98">
        <v>3</v>
      </c>
      <c r="H228" s="108"/>
      <c r="I228" s="110"/>
      <c r="J228" s="118"/>
      <c r="K228" s="118"/>
      <c r="L228" s="103" t="s">
        <v>604</v>
      </c>
      <c r="M228" s="109"/>
    </row>
    <row r="229" spans="2:13" ht="48">
      <c r="B229" s="9" t="s">
        <v>2</v>
      </c>
      <c r="C229" s="117" t="s">
        <v>414</v>
      </c>
      <c r="D229" s="113" t="s">
        <v>401</v>
      </c>
      <c r="E229" s="63" t="s">
        <v>383</v>
      </c>
      <c r="F229" s="60" t="s">
        <v>39</v>
      </c>
      <c r="G229" s="98">
        <v>2</v>
      </c>
      <c r="H229" s="108"/>
      <c r="I229" s="110"/>
      <c r="J229" s="118"/>
      <c r="K229" s="118"/>
      <c r="L229" s="103" t="s">
        <v>604</v>
      </c>
      <c r="M229" s="109"/>
    </row>
    <row r="230" spans="2:13" ht="48">
      <c r="B230" s="9" t="s">
        <v>2</v>
      </c>
      <c r="C230" s="114" t="s">
        <v>415</v>
      </c>
      <c r="D230" s="113" t="s">
        <v>401</v>
      </c>
      <c r="E230" s="82" t="s">
        <v>385</v>
      </c>
      <c r="F230" s="60" t="s">
        <v>39</v>
      </c>
      <c r="G230" s="98">
        <v>3</v>
      </c>
      <c r="H230" s="108"/>
      <c r="I230" s="110"/>
      <c r="J230" s="118"/>
      <c r="K230" s="118"/>
      <c r="L230" s="103" t="s">
        <v>604</v>
      </c>
      <c r="M230" s="109"/>
    </row>
    <row r="231" spans="2:13" ht="48">
      <c r="B231" s="9" t="s">
        <v>2</v>
      </c>
      <c r="C231" s="117" t="s">
        <v>416</v>
      </c>
      <c r="D231" s="113" t="s">
        <v>401</v>
      </c>
      <c r="E231" s="63" t="s">
        <v>35</v>
      </c>
      <c r="F231" s="60" t="s">
        <v>39</v>
      </c>
      <c r="G231" s="98">
        <v>1</v>
      </c>
      <c r="H231" s="108"/>
      <c r="I231" s="110"/>
      <c r="J231" s="118"/>
      <c r="K231" s="118"/>
      <c r="L231" s="103" t="s">
        <v>604</v>
      </c>
      <c r="M231" s="109"/>
    </row>
    <row r="232" spans="2:13" ht="48">
      <c r="B232" s="9" t="s">
        <v>2</v>
      </c>
      <c r="C232" s="114" t="s">
        <v>417</v>
      </c>
      <c r="D232" s="113" t="s">
        <v>401</v>
      </c>
      <c r="E232" s="82" t="s">
        <v>38</v>
      </c>
      <c r="F232" s="60" t="s">
        <v>39</v>
      </c>
      <c r="G232" s="98">
        <v>2</v>
      </c>
      <c r="H232" s="108"/>
      <c r="I232" s="110"/>
      <c r="J232" s="118"/>
      <c r="K232" s="118"/>
      <c r="L232" s="103" t="s">
        <v>604</v>
      </c>
      <c r="M232" s="109"/>
    </row>
    <row r="233" spans="2:13" ht="48">
      <c r="B233" s="9" t="s">
        <v>2</v>
      </c>
      <c r="C233" s="117" t="s">
        <v>418</v>
      </c>
      <c r="D233" s="113" t="s">
        <v>401</v>
      </c>
      <c r="E233" s="63" t="s">
        <v>30</v>
      </c>
      <c r="F233" s="60" t="s">
        <v>39</v>
      </c>
      <c r="G233" s="98">
        <v>5</v>
      </c>
      <c r="H233" s="108"/>
      <c r="I233" s="110"/>
      <c r="J233" s="118"/>
      <c r="K233" s="118"/>
      <c r="L233" s="103" t="s">
        <v>604</v>
      </c>
      <c r="M233" s="109"/>
    </row>
    <row r="234" spans="2:13" ht="48">
      <c r="B234" s="9" t="s">
        <v>2</v>
      </c>
      <c r="C234" s="114" t="s">
        <v>419</v>
      </c>
      <c r="D234" s="113" t="s">
        <v>420</v>
      </c>
      <c r="E234" s="82" t="s">
        <v>421</v>
      </c>
      <c r="F234" s="60" t="s">
        <v>39</v>
      </c>
      <c r="G234" s="98">
        <v>10</v>
      </c>
      <c r="H234" s="108"/>
      <c r="I234" s="110"/>
      <c r="J234" s="118"/>
      <c r="K234" s="118"/>
      <c r="L234" s="103" t="s">
        <v>604</v>
      </c>
      <c r="M234" s="112">
        <v>667000</v>
      </c>
    </row>
    <row r="235" spans="2:13" ht="48">
      <c r="B235" s="9" t="s">
        <v>2</v>
      </c>
      <c r="C235" s="117" t="s">
        <v>422</v>
      </c>
      <c r="D235" s="113" t="s">
        <v>420</v>
      </c>
      <c r="E235" s="63" t="s">
        <v>423</v>
      </c>
      <c r="F235" s="60" t="s">
        <v>39</v>
      </c>
      <c r="G235" s="98">
        <v>15</v>
      </c>
      <c r="H235" s="108"/>
      <c r="I235" s="110"/>
      <c r="J235" s="118"/>
      <c r="K235" s="118"/>
      <c r="L235" s="103" t="s">
        <v>604</v>
      </c>
      <c r="M235" s="109"/>
    </row>
    <row r="236" spans="2:13" ht="48">
      <c r="B236" s="9" t="s">
        <v>2</v>
      </c>
      <c r="C236" s="114" t="s">
        <v>424</v>
      </c>
      <c r="D236" s="113" t="s">
        <v>420</v>
      </c>
      <c r="E236" s="82" t="s">
        <v>425</v>
      </c>
      <c r="F236" s="60" t="s">
        <v>39</v>
      </c>
      <c r="G236" s="98">
        <v>15</v>
      </c>
      <c r="H236" s="108"/>
      <c r="I236" s="110"/>
      <c r="J236" s="118"/>
      <c r="K236" s="118"/>
      <c r="L236" s="103" t="s">
        <v>604</v>
      </c>
      <c r="M236" s="109"/>
    </row>
    <row r="237" spans="2:13" ht="48">
      <c r="B237" s="9" t="s">
        <v>2</v>
      </c>
      <c r="C237" s="117" t="s">
        <v>426</v>
      </c>
      <c r="D237" s="113" t="s">
        <v>420</v>
      </c>
      <c r="E237" s="63" t="s">
        <v>410</v>
      </c>
      <c r="F237" s="60" t="s">
        <v>39</v>
      </c>
      <c r="G237" s="98">
        <v>15</v>
      </c>
      <c r="H237" s="108"/>
      <c r="I237" s="110"/>
      <c r="J237" s="118"/>
      <c r="K237" s="118"/>
      <c r="L237" s="103" t="s">
        <v>604</v>
      </c>
      <c r="M237" s="109"/>
    </row>
    <row r="238" spans="2:13" ht="48">
      <c r="B238" s="9" t="s">
        <v>2</v>
      </c>
      <c r="C238" s="114" t="s">
        <v>427</v>
      </c>
      <c r="D238" s="113" t="s">
        <v>420</v>
      </c>
      <c r="E238" s="82" t="s">
        <v>428</v>
      </c>
      <c r="F238" s="60" t="s">
        <v>39</v>
      </c>
      <c r="G238" s="98">
        <v>15</v>
      </c>
      <c r="H238" s="108"/>
      <c r="I238" s="110"/>
      <c r="J238" s="118"/>
      <c r="K238" s="118"/>
      <c r="L238" s="103" t="s">
        <v>604</v>
      </c>
      <c r="M238" s="109"/>
    </row>
    <row r="239" spans="2:13" ht="48">
      <c r="B239" s="9" t="s">
        <v>2</v>
      </c>
      <c r="C239" s="117" t="s">
        <v>429</v>
      </c>
      <c r="D239" s="113" t="s">
        <v>420</v>
      </c>
      <c r="E239" s="63" t="s">
        <v>35</v>
      </c>
      <c r="F239" s="60" t="s">
        <v>39</v>
      </c>
      <c r="G239" s="98">
        <v>1</v>
      </c>
      <c r="H239" s="108"/>
      <c r="I239" s="110"/>
      <c r="J239" s="118"/>
      <c r="K239" s="118"/>
      <c r="L239" s="103" t="s">
        <v>604</v>
      </c>
      <c r="M239" s="109"/>
    </row>
    <row r="240" spans="2:13" ht="48">
      <c r="B240" s="9" t="s">
        <v>2</v>
      </c>
      <c r="C240" s="114" t="s">
        <v>430</v>
      </c>
      <c r="D240" s="113" t="s">
        <v>420</v>
      </c>
      <c r="E240" s="82" t="s">
        <v>38</v>
      </c>
      <c r="F240" s="60" t="s">
        <v>39</v>
      </c>
      <c r="G240" s="98">
        <v>2</v>
      </c>
      <c r="H240" s="108"/>
      <c r="I240" s="110"/>
      <c r="J240" s="118"/>
      <c r="K240" s="118"/>
      <c r="L240" s="103" t="s">
        <v>604</v>
      </c>
      <c r="M240" s="109"/>
    </row>
    <row r="241" spans="2:13" ht="48">
      <c r="B241" s="9" t="s">
        <v>2</v>
      </c>
      <c r="C241" s="117" t="s">
        <v>431</v>
      </c>
      <c r="D241" s="113" t="s">
        <v>420</v>
      </c>
      <c r="E241" s="63" t="s">
        <v>30</v>
      </c>
      <c r="F241" s="60" t="s">
        <v>39</v>
      </c>
      <c r="G241" s="98">
        <v>10</v>
      </c>
      <c r="H241" s="108"/>
      <c r="I241" s="110"/>
      <c r="J241" s="118"/>
      <c r="K241" s="118"/>
      <c r="L241" s="103" t="s">
        <v>604</v>
      </c>
      <c r="M241" s="109"/>
    </row>
    <row r="242" spans="2:13" ht="48">
      <c r="B242" s="9" t="s">
        <v>2</v>
      </c>
      <c r="C242" s="114" t="s">
        <v>432</v>
      </c>
      <c r="D242" s="91" t="s">
        <v>433</v>
      </c>
      <c r="E242" s="91" t="s">
        <v>434</v>
      </c>
      <c r="F242" s="60" t="s">
        <v>39</v>
      </c>
      <c r="G242" s="98">
        <v>20</v>
      </c>
      <c r="H242" s="108"/>
      <c r="I242" s="110"/>
      <c r="J242" s="118"/>
      <c r="K242" s="118"/>
      <c r="L242" s="103" t="s">
        <v>604</v>
      </c>
      <c r="M242" s="111">
        <v>800000</v>
      </c>
    </row>
    <row r="243" spans="2:13" ht="48">
      <c r="B243" s="9" t="s">
        <v>2</v>
      </c>
      <c r="C243" s="117" t="s">
        <v>435</v>
      </c>
      <c r="D243" s="92" t="s">
        <v>436</v>
      </c>
      <c r="E243" s="92" t="s">
        <v>437</v>
      </c>
      <c r="F243" s="60" t="s">
        <v>39</v>
      </c>
      <c r="G243" s="98">
        <v>20</v>
      </c>
      <c r="H243" s="108"/>
      <c r="I243" s="110"/>
      <c r="J243" s="118"/>
      <c r="K243" s="118"/>
      <c r="L243" s="103" t="s">
        <v>604</v>
      </c>
      <c r="M243" s="109"/>
    </row>
    <row r="244" spans="2:13" ht="48">
      <c r="B244" s="9" t="s">
        <v>2</v>
      </c>
      <c r="C244" s="114" t="s">
        <v>438</v>
      </c>
      <c r="D244" s="91" t="s">
        <v>433</v>
      </c>
      <c r="E244" s="91" t="s">
        <v>150</v>
      </c>
      <c r="F244" s="60" t="s">
        <v>39</v>
      </c>
      <c r="G244" s="98">
        <v>20</v>
      </c>
      <c r="H244" s="108"/>
      <c r="I244" s="110"/>
      <c r="J244" s="118"/>
      <c r="K244" s="118"/>
      <c r="L244" s="103" t="s">
        <v>604</v>
      </c>
      <c r="M244" s="109"/>
    </row>
    <row r="245" spans="2:13" ht="48">
      <c r="B245" s="9" t="s">
        <v>2</v>
      </c>
      <c r="C245" s="114" t="s">
        <v>439</v>
      </c>
      <c r="D245" s="91" t="s">
        <v>433</v>
      </c>
      <c r="E245" s="91" t="s">
        <v>154</v>
      </c>
      <c r="F245" s="60" t="s">
        <v>39</v>
      </c>
      <c r="G245" s="98">
        <v>1</v>
      </c>
      <c r="H245" s="108"/>
      <c r="I245" s="110"/>
      <c r="J245" s="118"/>
      <c r="K245" s="118"/>
      <c r="L245" s="103" t="s">
        <v>604</v>
      </c>
      <c r="M245" s="109"/>
    </row>
    <row r="246" spans="2:13" ht="48">
      <c r="B246" s="9" t="s">
        <v>2</v>
      </c>
      <c r="C246" s="117" t="s">
        <v>440</v>
      </c>
      <c r="D246" s="92" t="s">
        <v>441</v>
      </c>
      <c r="E246" s="92" t="s">
        <v>442</v>
      </c>
      <c r="F246" s="60" t="s">
        <v>39</v>
      </c>
      <c r="G246" s="98">
        <v>2</v>
      </c>
      <c r="H246" s="108"/>
      <c r="I246" s="110"/>
      <c r="J246" s="118"/>
      <c r="K246" s="118"/>
      <c r="L246" s="103" t="s">
        <v>604</v>
      </c>
      <c r="M246" s="109"/>
    </row>
    <row r="247" ht="12.75">
      <c r="M247" s="104">
        <f>SUM(M7:M246)</f>
        <v>128759991.552</v>
      </c>
    </row>
    <row r="248" spans="4:13" ht="12.75">
      <c r="D248" s="5"/>
      <c r="E248" s="5"/>
      <c r="F248" s="36"/>
      <c r="G248" s="5"/>
      <c r="H248" s="142" t="s">
        <v>28</v>
      </c>
      <c r="I248" s="142"/>
      <c r="J248" s="3" t="e">
        <f>SUM(#REF!)</f>
        <v>#REF!</v>
      </c>
      <c r="K248" s="3" t="e">
        <f>SUM(#REF!)</f>
        <v>#REF!</v>
      </c>
      <c r="L248" s="100"/>
      <c r="M248" s="1"/>
    </row>
    <row r="249" spans="4:13" ht="21">
      <c r="D249" s="4" t="s">
        <v>18</v>
      </c>
      <c r="E249" s="4"/>
      <c r="F249" s="4"/>
      <c r="G249" s="4"/>
      <c r="H249" s="4"/>
      <c r="I249" s="4"/>
      <c r="J249" s="4"/>
      <c r="K249" s="4"/>
      <c r="L249" s="107"/>
      <c r="M249" s="4"/>
    </row>
    <row r="250" spans="4:13" ht="21">
      <c r="D250" s="4"/>
      <c r="E250" s="4"/>
      <c r="F250" s="4"/>
      <c r="G250" s="4"/>
      <c r="H250" s="4"/>
      <c r="I250" s="4"/>
      <c r="J250" s="4"/>
      <c r="K250" s="4"/>
      <c r="L250" s="107"/>
      <c r="M250" s="4"/>
    </row>
    <row r="251" spans="4:13" ht="21">
      <c r="D251" s="4" t="s">
        <v>19</v>
      </c>
      <c r="E251" s="4"/>
      <c r="F251" s="4"/>
      <c r="G251" s="4"/>
      <c r="H251" s="4"/>
      <c r="I251" s="4"/>
      <c r="J251" s="4"/>
      <c r="K251" s="4"/>
      <c r="L251" s="107"/>
      <c r="M251" s="4"/>
    </row>
  </sheetData>
  <autoFilter ref="B6:M249"/>
  <mergeCells count="5">
    <mergeCell ref="D1:K1"/>
    <mergeCell ref="C7:E7"/>
    <mergeCell ref="B4:D4"/>
    <mergeCell ref="E4:J4"/>
    <mergeCell ref="H248:I248"/>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0" sqref="D10:S17"/>
    </sheetView>
  </sheetViews>
  <sheetFormatPr defaultColWidth="9.140625" defaultRowHeight="12.75"/>
  <sheetData>
    <row r="11" spans="2:12" s="1" customFormat="1" ht="15.6">
      <c r="B11" s="5"/>
      <c r="C11" s="5"/>
      <c r="D11" s="5"/>
      <c r="E11" s="5"/>
      <c r="F11" s="6"/>
      <c r="G11" s="5"/>
      <c r="H11" s="5"/>
      <c r="I11" s="5"/>
      <c r="J11" s="5"/>
      <c r="K11" s="5"/>
      <c r="L11" s="5"/>
    </row>
    <row r="12" spans="2:12" s="1" customFormat="1" ht="15.6">
      <c r="B12" s="5"/>
      <c r="C12" s="5"/>
      <c r="D12" s="5"/>
      <c r="E12" s="5"/>
      <c r="F12" s="6"/>
      <c r="G12" s="5"/>
      <c r="H12" s="142" t="s">
        <v>28</v>
      </c>
      <c r="I12" s="142"/>
      <c r="J12" s="3" t="e">
        <f>SUM(#REF!)</f>
        <v>#REF!</v>
      </c>
      <c r="K12" s="3" t="e">
        <f>SUM(#REF!)</f>
        <v>#REF!</v>
      </c>
      <c r="L12" s="5"/>
    </row>
    <row r="13" s="1" customFormat="1" ht="15.6">
      <c r="F13" s="2"/>
    </row>
    <row r="14" s="1" customFormat="1" ht="15.6">
      <c r="F14" s="2"/>
    </row>
    <row r="15" s="4" customFormat="1" ht="21">
      <c r="D15" s="4" t="s">
        <v>18</v>
      </c>
    </row>
    <row r="16" s="4" customFormat="1" ht="21"/>
    <row r="17" s="4" customFormat="1" ht="21">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2023-09-26T12:26:26Z</dcterms:modified>
  <cp:category/>
  <cp:version/>
  <cp:contentType/>
  <cp:contentStatus/>
</cp:coreProperties>
</file>