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TenderPosEmptyTemplate" sheetId="1" r:id="rId1"/>
  </sheets>
  <definedNames/>
  <calcPr fullCalcOnLoad="1"/>
</workbook>
</file>

<file path=xl/sharedStrings.xml><?xml version="1.0" encoding="utf-8"?>
<sst xmlns="http://schemas.openxmlformats.org/spreadsheetml/2006/main" count="119" uniqueCount="55">
  <si>
    <t>Pozitia</t>
  </si>
  <si>
    <t>Nr lot</t>
  </si>
  <si>
    <t>Denumire Lot</t>
  </si>
  <si>
    <t>Denumirea</t>
  </si>
  <si>
    <t>CPV</t>
  </si>
  <si>
    <t>Cantitatea</t>
  </si>
  <si>
    <t>Unitatea de masura</t>
  </si>
  <si>
    <t>Descriere</t>
  </si>
  <si>
    <t>Aciclovirum 50 mg/g</t>
  </si>
  <si>
    <t>33600000-6</t>
  </si>
  <si>
    <t>Chloramphenicolum+Methyluracilum 0.75 g+4 g/100 g</t>
  </si>
  <si>
    <t>Clotrimazolum 10 mg/g</t>
  </si>
  <si>
    <t>Dexmedetomidinum 100 mcg/ml 2 ml</t>
  </si>
  <si>
    <t>Diclofenacum 10 mg/g</t>
  </si>
  <si>
    <t>Doxycyclinum 100 mg</t>
  </si>
  <si>
    <t>Enoxaparini natrium 4000 UI anti-Xa/0.4 ml</t>
  </si>
  <si>
    <t>Heparini natrium 1000 UI/g</t>
  </si>
  <si>
    <t>Lipofundin 20% 500 ml</t>
  </si>
  <si>
    <t>Metforminum/Metforminum hydrochloridum 850 mg</t>
  </si>
  <si>
    <t>Methylprednisolonum 16 mg</t>
  </si>
  <si>
    <t>Methylprednisolonum 4 mg</t>
  </si>
  <si>
    <t>Methylprednisolonum 500 mg</t>
  </si>
  <si>
    <t>Metronidazolum 500 mg</t>
  </si>
  <si>
    <t>Morphinum 1% 1 ml</t>
  </si>
  <si>
    <t>Phenylephrinum 10 mg/ml 1 ml</t>
  </si>
  <si>
    <t>Pipecuronii bromidum 4 mg+2 ml</t>
  </si>
  <si>
    <t>Prednisolonum 5 mg</t>
  </si>
  <si>
    <t>Remdesevir 100 mg</t>
  </si>
  <si>
    <t>Sterofundin ISO (sau echivalentul) 500 ml</t>
  </si>
  <si>
    <t>Sulfadiazinum argenticum 10 mg/g</t>
  </si>
  <si>
    <t>Thiamini hydrochloridum + Pyridoxini hydrochloridum + Cyanocobalaminum 50 mg+50 mg+0.5 mg/ml 2 ml</t>
  </si>
  <si>
    <t>Suma alocată:</t>
  </si>
  <si>
    <t>ATC D06BB03. Forma farmaceutica Crema. Mod de administrare extern. Unitatea de masura gram.La data deschiderii ofertelor medicamentele să fie autorizate în Republica Moldova.</t>
  </si>
  <si>
    <t>ATC D03AX. Forma farmaceutica Unguent. Mod de administrare extern. Unitatea de masura gram.La data deschiderii ofertelor medicamentele să fie autorizate în Republica Moldova.</t>
  </si>
  <si>
    <t>ATC D01AC01. Forma farmaceutica Crema. Mod de administrare extern. Unitatea de masura gram.La data deschiderii ofertelor medicamentele să fie autorizate în Republica Moldova.</t>
  </si>
  <si>
    <t>ATC N05CM18. Forma farmaceutica Concentrat/sol.perfuz.. Mod de administrare i/v. Unitatea de masura fiola.La data deschiderii ofertelor medicamentele să fie autorizate în Republica Moldova.</t>
  </si>
  <si>
    <t>ATC M02AA15. Forma farmaceutica Crema/Gel. Mod de administrare extern. Unitatea de masura gram.La data deschiderii ofertelor medicamentele să fie autorizate în Republica Moldova.</t>
  </si>
  <si>
    <t>ATC J01AA02. Forma farmaceutica Capsule/Comprimate dispersabile. Mod de administrare per os. Unitatea de masura bucata.La data deschiderii ofertelor medicamentele să fie autorizate în Republica Moldova.</t>
  </si>
  <si>
    <t>ATC B01AB05. Forma farmaceutica Solutie injectabila ser. preump.. Mod de administrare sub cutan. Unitatea de masura seringa preumpluta.La data deschiderii ofertelor medicamentele să fie autorizate în Republica Moldova.</t>
  </si>
  <si>
    <t>ATC C05BA03. Forma farmaceutica Gel. Mod de administrare extern. Unitatea de masura gram.La data deschiderii ofertelor medicamentele să fie autorizate în Republica Moldova.</t>
  </si>
  <si>
    <t>ATC B05BA02. Forma farmaceutica Emulsie perfuzabila. Mod de administrare i/v. Unitatea de masura flacon.La data deschiderii ofertelor medicamentele să fie autorizate în Republica Moldova.</t>
  </si>
  <si>
    <t>ATC A10BA02. Forma farmaceutica Comprimate. Mod de administrare per os. Unitatea de masura comprimat.La data deschiderii ofertelor medicamentele să fie autorizate în Republica Moldova.</t>
  </si>
  <si>
    <t>ATC H02AB04. Forma farmaceutica Comprimate. Mod de administrare per os. Unitatea de masura comprimat.Se acceptă medicamente autorizate și neautorizate în Republica Moldova. Pentru medicamentele neautorizate se va prezenta documente prin care se confirmă autorizarea de către Agenția Europeană a Medicamentului (European Medicines Agency în continuare EMA) sau de către Biroului Federației de control asupra calității alimentelor și medicamentelor(FDA USA); sau să fie autorizate în cel puțin o țară din Elveția, Canada, Japonia,Australia sau dovada autorizării în una din țările Spațiului Economic European sau în țara de origine. Certificat GMP - copie în limba de stat sau rusă sau engleză cu aplicarea suplimentară a semnăturii electronice a participantului, valabil la momentul deschiderii ofertei.</t>
  </si>
  <si>
    <t>ATC H02AB04. Forma farmaceutica Comprimate. Mod de administrare per os. Unitatea de masura comprimat.La data deschiderii ofertelor medicamentele să fie autorizate în Republica Moldova.</t>
  </si>
  <si>
    <t>ATC H02AB04. Forma farmaceutica pulb./sol.inj./perf.. Mod de administrare i/v+i/m. Unitatea de masura fiola.La data deschiderii ofertelor medicamentele să fie autorizate în Republica Moldova.</t>
  </si>
  <si>
    <t>ATC J01XD01. Forma farmaceutica Comprimate. Mod de administrare per os. Unitatea de masura comprimat.La data deschiderii ofertelor medicamentele să fie autorizate în Republica Moldova.</t>
  </si>
  <si>
    <t>ATC N02AA01. Forma farmaceutica Solutie injectabila. Mod de administrare i/v+i/m. Unitatea de masura fiola.La data deschiderii ofertelor medicamentele să fie autorizate în Republica Moldova.</t>
  </si>
  <si>
    <t>ATC C01CA06. Forma farmaceutica Solutie injectabila. Mod de administrare i/v,i/m, subcutan. Unitatea de masura fiola.La data deschiderii ofertelor medicamentele să fie autorizate în Republica Moldova.</t>
  </si>
  <si>
    <t>ATC M03AC06. Forma farmaceutica Pulbere+solv/sol.inj.. Mod de administrare i/v. Unitatea de masura fiola.La data deschiderii ofertelor medicamentele să fie autorizate în Republica Moldova.</t>
  </si>
  <si>
    <t>ATC H02AB06. Forma farmaceutica Comprimate. Mod de administrare per os. Unitatea de masura comprimat.La data deschiderii ofertelor medicamentele să fie autorizate în Republica Moldova.</t>
  </si>
  <si>
    <t>ATC -. Forma farmaceutica Conc./sol. perf. sau pulb. liof./sol. perf.. Mod de administrare i/v. Unitatea de masura flacon..Se acceptă medicamente autorizateși neautorizate în Republica Moldova.Pentru medicamentele neautorizate se vaprezenta următoarele documente:1.Documente prin care se confirmăautorizarea (inclusiv condiționată) de cătreAgenția Europeană a Medicamentului(European Medicines Agency încontinuare EMA) sau de către BirouluiFederației de control asupra calitățiialimentelor și medicamentelor (FDAUSA); sau să fie autorizate (inclusivcondiționat) în cel puțin o țară din Elveția,Canada, Japonia, Australia sau dovadaautorizării în una din țările SpațiuluiEconomic European sau (inclusivcondiționat) în țara de origine.2.Acord privind licențierea producerii (RDVLicense Agreement) prin care se confirmăcă: producătorul medicamentului original oferă consimțămîntul privind producerea medicamentului de către alți producători.3. Certificat GMP - copie în limba de stat sau rusă sau engleză cu aplicarea suplimentară a semnăturii electronice a participantului valabil la momentul deschiderii ofertei.</t>
  </si>
  <si>
    <t>ATC B05BB01. Forma farmaceutica Solutie perfuzabila. Mod de administrare i/v. Unitatea de masura flacon.La data deschiderii ofertelor medicamentele să fie autorizate în Republica Moldova.</t>
  </si>
  <si>
    <t>ATC D06BA01. Forma farmaceutica Unguent/Pasta cutanata. Mod de administrare extern. Unitatea de masura gram.La data deschiderii ofertelor medicamentele să fie autorizate în Republica Moldova.</t>
  </si>
  <si>
    <t>ATC A11DB. Forma farmaceutica Solutie injectabila. Mod de administrare i/m. Unitatea de masura fiola.La data deschiderii ofertelor medicamentele să fie autorizate în Republica Moldova.</t>
  </si>
  <si>
    <t>Bucată</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</si>
</sst>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s>
  <fonts count="39">
    <font>
      <sz val="10"/>
      <name val="Arial"/>
      <family val="0"/>
    </font>
    <font>
      <sz val="10"/>
      <color indexed="8"/>
      <name val="Arial"/>
      <family val="0"/>
    </font>
    <font>
      <b/>
      <sz val="11"/>
      <color indexed="8"/>
      <name val="Tahoma"/>
      <family val="0"/>
    </font>
    <font>
      <sz val="10"/>
      <color indexed="8"/>
      <name val="Tahoma"/>
      <family val="0"/>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2"/>
      </left>
      <right style="medium">
        <color indexed="22"/>
      </right>
      <top style="medium">
        <color indexed="22"/>
      </top>
      <bottom style="medium">
        <color indexed="22"/>
      </bottom>
    </border>
    <border>
      <left style="medium">
        <color indexed="22"/>
      </left>
      <right>
        <color indexed="63"/>
      </right>
      <top style="medium">
        <color indexed="22"/>
      </top>
      <bottom style="medium">
        <color indexed="22"/>
      </bottom>
    </border>
    <border>
      <left style="thin"/>
      <right style="thin"/>
      <top style="thin"/>
      <bottom style="thin"/>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4">
    <xf numFmtId="0" fontId="0" fillId="0" borderId="0" xfId="0" applyAlignment="1">
      <alignment wrapText="1"/>
    </xf>
    <xf numFmtId="0" fontId="2" fillId="0" borderId="10" xfId="0" applyFont="1" applyFill="1" applyBorder="1" applyAlignment="1">
      <alignment horizontal="right" vertical="top" wrapText="1"/>
    </xf>
    <xf numFmtId="0" fontId="2"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1" fillId="0" borderId="10" xfId="0" applyFont="1" applyFill="1" applyBorder="1" applyAlignment="1">
      <alignment vertical="top" wrapText="1"/>
    </xf>
    <xf numFmtId="164" fontId="1" fillId="0" borderId="10" xfId="0" applyNumberFormat="1" applyFont="1" applyFill="1" applyBorder="1" applyAlignment="1">
      <alignment vertical="top" wrapText="1"/>
    </xf>
    <xf numFmtId="0" fontId="3" fillId="0" borderId="10" xfId="0" applyFont="1" applyFill="1" applyBorder="1" applyAlignment="1">
      <alignment vertical="top" wrapText="1"/>
    </xf>
    <xf numFmtId="0" fontId="2" fillId="0" borderId="11" xfId="0" applyFont="1" applyFill="1" applyBorder="1" applyAlignment="1">
      <alignment horizontal="center" vertical="top" wrapText="1"/>
    </xf>
    <xf numFmtId="0" fontId="3" fillId="0" borderId="11" xfId="0" applyFont="1" applyFill="1" applyBorder="1" applyAlignment="1">
      <alignment vertical="top" wrapText="1"/>
    </xf>
    <xf numFmtId="0" fontId="2" fillId="0" borderId="12" xfId="0" applyFont="1" applyFill="1" applyBorder="1" applyAlignment="1">
      <alignment horizontal="center" vertical="top" wrapText="1"/>
    </xf>
    <xf numFmtId="0" fontId="0" fillId="0" borderId="12" xfId="0" applyBorder="1" applyAlignment="1">
      <alignment wrapText="1"/>
    </xf>
    <xf numFmtId="0" fontId="4" fillId="0" borderId="12" xfId="0" applyFont="1" applyBorder="1" applyAlignment="1">
      <alignment wrapText="1"/>
    </xf>
    <xf numFmtId="0" fontId="2" fillId="0" borderId="10" xfId="0" applyFont="1" applyFill="1" applyBorder="1" applyAlignment="1">
      <alignment horizontal="center" vertical="top" wrapText="1"/>
    </xf>
    <xf numFmtId="0" fontId="1" fillId="0" borderId="10"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I25"/>
  <sheetViews>
    <sheetView showGridLines="0" tabSelected="1" zoomScalePageLayoutView="0" workbookViewId="0" topLeftCell="A1">
      <selection activeCell="H32" sqref="H32"/>
    </sheetView>
  </sheetViews>
  <sheetFormatPr defaultColWidth="9.140625" defaultRowHeight="12.75"/>
  <cols>
    <col min="1" max="1" width="5.140625" style="0" customWidth="1"/>
    <col min="2" max="2" width="8.57421875" style="0" customWidth="1"/>
    <col min="3" max="3" width="42.8515625" style="0" customWidth="1"/>
    <col min="4" max="4" width="41.140625" style="0" customWidth="1"/>
    <col min="5" max="7" width="13.7109375" style="0" customWidth="1"/>
    <col min="8" max="8" width="61.7109375" style="0" customWidth="1"/>
    <col min="9" max="9" width="14.57421875" style="0" customWidth="1"/>
  </cols>
  <sheetData>
    <row r="1" spans="1:8" ht="14.25">
      <c r="A1" s="1"/>
      <c r="B1" s="2"/>
      <c r="C1" s="2"/>
      <c r="D1" s="12" t="s">
        <v>0</v>
      </c>
      <c r="E1" s="12"/>
      <c r="F1" s="12"/>
      <c r="G1" s="12"/>
      <c r="H1" s="12"/>
    </row>
    <row r="2" spans="1:9" ht="28.5">
      <c r="A2" s="4"/>
      <c r="B2" s="3" t="s">
        <v>1</v>
      </c>
      <c r="C2" s="3" t="s">
        <v>2</v>
      </c>
      <c r="D2" s="3" t="s">
        <v>3</v>
      </c>
      <c r="E2" s="3" t="s">
        <v>4</v>
      </c>
      <c r="F2" s="3" t="s">
        <v>5</v>
      </c>
      <c r="G2" s="3" t="s">
        <v>6</v>
      </c>
      <c r="H2" s="7" t="s">
        <v>7</v>
      </c>
      <c r="I2" s="9" t="s">
        <v>31</v>
      </c>
    </row>
    <row r="3" spans="1:9" ht="38.25">
      <c r="A3" s="4"/>
      <c r="B3" s="5">
        <v>1</v>
      </c>
      <c r="C3" s="6" t="s">
        <v>8</v>
      </c>
      <c r="D3" s="6" t="s">
        <v>8</v>
      </c>
      <c r="E3" s="6" t="s">
        <v>9</v>
      </c>
      <c r="F3" s="6">
        <v>500</v>
      </c>
      <c r="G3" s="13" t="s">
        <v>54</v>
      </c>
      <c r="H3" s="8" t="s">
        <v>32</v>
      </c>
      <c r="I3" s="10">
        <v>575</v>
      </c>
    </row>
    <row r="4" spans="1:9" ht="38.25">
      <c r="A4" s="4"/>
      <c r="B4" s="5">
        <v>2</v>
      </c>
      <c r="C4" s="6" t="s">
        <v>10</v>
      </c>
      <c r="D4" s="6" t="s">
        <v>10</v>
      </c>
      <c r="E4" s="6" t="s">
        <v>9</v>
      </c>
      <c r="F4" s="6">
        <v>12000</v>
      </c>
      <c r="G4" s="13" t="s">
        <v>54</v>
      </c>
      <c r="H4" s="8" t="s">
        <v>33</v>
      </c>
      <c r="I4" s="10">
        <v>3000</v>
      </c>
    </row>
    <row r="5" spans="1:9" ht="38.25">
      <c r="A5" s="4"/>
      <c r="B5" s="5">
        <v>3</v>
      </c>
      <c r="C5" s="6" t="s">
        <v>11</v>
      </c>
      <c r="D5" s="6" t="s">
        <v>11</v>
      </c>
      <c r="E5" s="6" t="s">
        <v>9</v>
      </c>
      <c r="F5" s="6">
        <v>1500</v>
      </c>
      <c r="G5" s="13" t="s">
        <v>54</v>
      </c>
      <c r="H5" s="8" t="s">
        <v>34</v>
      </c>
      <c r="I5" s="10">
        <v>1080</v>
      </c>
    </row>
    <row r="6" spans="1:9" ht="38.25">
      <c r="A6" s="4"/>
      <c r="B6" s="5">
        <v>4</v>
      </c>
      <c r="C6" s="6" t="s">
        <v>12</v>
      </c>
      <c r="D6" s="6" t="s">
        <v>12</v>
      </c>
      <c r="E6" s="6" t="s">
        <v>9</v>
      </c>
      <c r="F6" s="6">
        <v>30</v>
      </c>
      <c r="G6" s="13" t="s">
        <v>54</v>
      </c>
      <c r="H6" s="8" t="s">
        <v>35</v>
      </c>
      <c r="I6" s="10">
        <v>10770</v>
      </c>
    </row>
    <row r="7" spans="1:9" ht="38.25">
      <c r="A7" s="4"/>
      <c r="B7" s="5">
        <v>5</v>
      </c>
      <c r="C7" s="6" t="s">
        <v>13</v>
      </c>
      <c r="D7" s="6" t="s">
        <v>13</v>
      </c>
      <c r="E7" s="6" t="s">
        <v>9</v>
      </c>
      <c r="F7" s="6">
        <v>4000</v>
      </c>
      <c r="G7" s="13" t="s">
        <v>54</v>
      </c>
      <c r="H7" s="8" t="s">
        <v>36</v>
      </c>
      <c r="I7" s="10">
        <v>2000</v>
      </c>
    </row>
    <row r="8" spans="1:9" ht="51">
      <c r="A8" s="4"/>
      <c r="B8" s="5">
        <v>6</v>
      </c>
      <c r="C8" s="6" t="s">
        <v>14</v>
      </c>
      <c r="D8" s="6" t="s">
        <v>14</v>
      </c>
      <c r="E8" s="6" t="s">
        <v>9</v>
      </c>
      <c r="F8" s="6">
        <v>10500</v>
      </c>
      <c r="G8" s="13" t="s">
        <v>54</v>
      </c>
      <c r="H8" s="8" t="s">
        <v>37</v>
      </c>
      <c r="I8" s="10">
        <v>6300</v>
      </c>
    </row>
    <row r="9" spans="1:9" ht="51">
      <c r="A9" s="4"/>
      <c r="B9" s="5">
        <v>7</v>
      </c>
      <c r="C9" s="6" t="s">
        <v>15</v>
      </c>
      <c r="D9" s="6" t="s">
        <v>15</v>
      </c>
      <c r="E9" s="6" t="s">
        <v>9</v>
      </c>
      <c r="F9" s="6">
        <v>32000</v>
      </c>
      <c r="G9" s="13" t="s">
        <v>54</v>
      </c>
      <c r="H9" s="8" t="s">
        <v>38</v>
      </c>
      <c r="I9" s="10">
        <v>1408000</v>
      </c>
    </row>
    <row r="10" spans="1:9" ht="38.25">
      <c r="A10" s="4"/>
      <c r="B10" s="5">
        <v>8</v>
      </c>
      <c r="C10" s="6" t="s">
        <v>16</v>
      </c>
      <c r="D10" s="6" t="s">
        <v>16</v>
      </c>
      <c r="E10" s="6" t="s">
        <v>9</v>
      </c>
      <c r="F10" s="6">
        <v>3000</v>
      </c>
      <c r="G10" s="13" t="s">
        <v>54</v>
      </c>
      <c r="H10" s="8" t="s">
        <v>39</v>
      </c>
      <c r="I10" s="10">
        <v>4500</v>
      </c>
    </row>
    <row r="11" spans="1:9" ht="38.25">
      <c r="A11" s="4"/>
      <c r="B11" s="5">
        <v>9</v>
      </c>
      <c r="C11" s="6" t="s">
        <v>17</v>
      </c>
      <c r="D11" s="6" t="s">
        <v>17</v>
      </c>
      <c r="E11" s="6" t="s">
        <v>9</v>
      </c>
      <c r="F11" s="6">
        <v>1000</v>
      </c>
      <c r="G11" s="13" t="s">
        <v>54</v>
      </c>
      <c r="H11" s="8" t="s">
        <v>40</v>
      </c>
      <c r="I11" s="10">
        <v>243000</v>
      </c>
    </row>
    <row r="12" spans="1:9" ht="38.25">
      <c r="A12" s="4"/>
      <c r="B12" s="5">
        <v>10</v>
      </c>
      <c r="C12" s="6" t="s">
        <v>18</v>
      </c>
      <c r="D12" s="6" t="s">
        <v>18</v>
      </c>
      <c r="E12" s="6" t="s">
        <v>9</v>
      </c>
      <c r="F12" s="6">
        <v>4800</v>
      </c>
      <c r="G12" s="13" t="s">
        <v>54</v>
      </c>
      <c r="H12" s="8" t="s">
        <v>41</v>
      </c>
      <c r="I12" s="10">
        <v>2400</v>
      </c>
    </row>
    <row r="13" spans="1:9" ht="153">
      <c r="A13" s="4"/>
      <c r="B13" s="5">
        <v>11</v>
      </c>
      <c r="C13" s="6" t="s">
        <v>19</v>
      </c>
      <c r="D13" s="6" t="s">
        <v>19</v>
      </c>
      <c r="E13" s="6" t="s">
        <v>9</v>
      </c>
      <c r="F13" s="6">
        <v>140</v>
      </c>
      <c r="G13" s="13" t="s">
        <v>54</v>
      </c>
      <c r="H13" s="8" t="s">
        <v>42</v>
      </c>
      <c r="I13" s="10">
        <v>532</v>
      </c>
    </row>
    <row r="14" spans="1:9" ht="38.25">
      <c r="A14" s="4"/>
      <c r="B14" s="5">
        <v>12</v>
      </c>
      <c r="C14" s="6" t="s">
        <v>20</v>
      </c>
      <c r="D14" s="6" t="s">
        <v>20</v>
      </c>
      <c r="E14" s="6" t="s">
        <v>9</v>
      </c>
      <c r="F14" s="6">
        <v>400</v>
      </c>
      <c r="G14" s="13" t="s">
        <v>54</v>
      </c>
      <c r="H14" s="8" t="s">
        <v>43</v>
      </c>
      <c r="I14" s="10">
        <v>560</v>
      </c>
    </row>
    <row r="15" spans="1:9" ht="38.25">
      <c r="A15" s="4"/>
      <c r="B15" s="5">
        <v>13</v>
      </c>
      <c r="C15" s="6" t="s">
        <v>21</v>
      </c>
      <c r="D15" s="6" t="s">
        <v>21</v>
      </c>
      <c r="E15" s="6" t="s">
        <v>9</v>
      </c>
      <c r="F15" s="6">
        <v>5000</v>
      </c>
      <c r="G15" s="13" t="s">
        <v>54</v>
      </c>
      <c r="H15" s="8" t="s">
        <v>44</v>
      </c>
      <c r="I15" s="10">
        <v>1725000</v>
      </c>
    </row>
    <row r="16" spans="1:9" ht="38.25">
      <c r="A16" s="4"/>
      <c r="B16" s="5">
        <v>14</v>
      </c>
      <c r="C16" s="6" t="s">
        <v>22</v>
      </c>
      <c r="D16" s="6" t="s">
        <v>22</v>
      </c>
      <c r="E16" s="6" t="s">
        <v>9</v>
      </c>
      <c r="F16" s="6">
        <v>4200</v>
      </c>
      <c r="G16" s="13" t="s">
        <v>54</v>
      </c>
      <c r="H16" s="8" t="s">
        <v>45</v>
      </c>
      <c r="I16" s="10">
        <v>4200</v>
      </c>
    </row>
    <row r="17" spans="1:9" ht="38.25">
      <c r="A17" s="4"/>
      <c r="B17" s="5">
        <v>15</v>
      </c>
      <c r="C17" s="6" t="s">
        <v>23</v>
      </c>
      <c r="D17" s="6" t="s">
        <v>23</v>
      </c>
      <c r="E17" s="6" t="s">
        <v>9</v>
      </c>
      <c r="F17" s="6">
        <v>12000</v>
      </c>
      <c r="G17" s="13" t="s">
        <v>54</v>
      </c>
      <c r="H17" s="8" t="s">
        <v>46</v>
      </c>
      <c r="I17" s="10">
        <v>36000</v>
      </c>
    </row>
    <row r="18" spans="1:9" ht="51">
      <c r="A18" s="4"/>
      <c r="B18" s="5">
        <v>16</v>
      </c>
      <c r="C18" s="6" t="s">
        <v>24</v>
      </c>
      <c r="D18" s="6" t="s">
        <v>24</v>
      </c>
      <c r="E18" s="6" t="s">
        <v>9</v>
      </c>
      <c r="F18" s="6">
        <v>11000</v>
      </c>
      <c r="G18" s="13" t="s">
        <v>54</v>
      </c>
      <c r="H18" s="8" t="s">
        <v>47</v>
      </c>
      <c r="I18" s="10">
        <v>30800</v>
      </c>
    </row>
    <row r="19" spans="1:9" ht="38.25">
      <c r="A19" s="4"/>
      <c r="B19" s="5">
        <v>17</v>
      </c>
      <c r="C19" s="6" t="s">
        <v>25</v>
      </c>
      <c r="D19" s="6" t="s">
        <v>25</v>
      </c>
      <c r="E19" s="6" t="s">
        <v>9</v>
      </c>
      <c r="F19" s="6">
        <v>11000</v>
      </c>
      <c r="G19" s="13" t="s">
        <v>54</v>
      </c>
      <c r="H19" s="8" t="s">
        <v>48</v>
      </c>
      <c r="I19" s="10">
        <v>352000</v>
      </c>
    </row>
    <row r="20" spans="1:9" ht="38.25">
      <c r="A20" s="4"/>
      <c r="B20" s="5">
        <v>18</v>
      </c>
      <c r="C20" s="6" t="s">
        <v>26</v>
      </c>
      <c r="D20" s="6" t="s">
        <v>26</v>
      </c>
      <c r="E20" s="6" t="s">
        <v>9</v>
      </c>
      <c r="F20" s="6">
        <v>5000</v>
      </c>
      <c r="G20" s="13" t="s">
        <v>54</v>
      </c>
      <c r="H20" s="8" t="s">
        <v>49</v>
      </c>
      <c r="I20" s="10">
        <v>5000</v>
      </c>
    </row>
    <row r="21" spans="1:9" ht="216.75">
      <c r="A21" s="4"/>
      <c r="B21" s="5">
        <v>19</v>
      </c>
      <c r="C21" s="6" t="s">
        <v>27</v>
      </c>
      <c r="D21" s="6" t="s">
        <v>27</v>
      </c>
      <c r="E21" s="6" t="s">
        <v>9</v>
      </c>
      <c r="F21" s="6">
        <v>500</v>
      </c>
      <c r="G21" s="13" t="s">
        <v>54</v>
      </c>
      <c r="H21" s="8" t="s">
        <v>50</v>
      </c>
      <c r="I21" s="10">
        <v>250000</v>
      </c>
    </row>
    <row r="22" spans="1:9" ht="38.25">
      <c r="A22" s="4"/>
      <c r="B22" s="5">
        <v>20</v>
      </c>
      <c r="C22" s="6" t="s">
        <v>28</v>
      </c>
      <c r="D22" s="6" t="s">
        <v>28</v>
      </c>
      <c r="E22" s="6" t="s">
        <v>9</v>
      </c>
      <c r="F22" s="6">
        <v>7000</v>
      </c>
      <c r="G22" s="13" t="s">
        <v>54</v>
      </c>
      <c r="H22" s="8" t="s">
        <v>51</v>
      </c>
      <c r="I22" s="10">
        <v>168000</v>
      </c>
    </row>
    <row r="23" spans="1:9" ht="38.25">
      <c r="A23" s="4"/>
      <c r="B23" s="5">
        <v>21</v>
      </c>
      <c r="C23" s="6" t="s">
        <v>29</v>
      </c>
      <c r="D23" s="6" t="s">
        <v>29</v>
      </c>
      <c r="E23" s="6" t="s">
        <v>9</v>
      </c>
      <c r="F23" s="6">
        <v>45000</v>
      </c>
      <c r="G23" s="13" t="s">
        <v>54</v>
      </c>
      <c r="H23" s="8" t="s">
        <v>52</v>
      </c>
      <c r="I23" s="10">
        <v>61200</v>
      </c>
    </row>
    <row r="24" spans="1:9" ht="38.25">
      <c r="A24" s="4"/>
      <c r="B24" s="5">
        <v>22</v>
      </c>
      <c r="C24" s="6" t="s">
        <v>30</v>
      </c>
      <c r="D24" s="6" t="s">
        <v>30</v>
      </c>
      <c r="E24" s="6" t="s">
        <v>9</v>
      </c>
      <c r="F24" s="6">
        <v>8000</v>
      </c>
      <c r="G24" s="13" t="s">
        <v>54</v>
      </c>
      <c r="H24" s="8" t="s">
        <v>53</v>
      </c>
      <c r="I24" s="10">
        <v>32000</v>
      </c>
    </row>
    <row r="25" ht="12.75">
      <c r="I25" s="11">
        <f>SUM(I3:I24)</f>
        <v>4346917</v>
      </c>
    </row>
  </sheetData>
  <sheetProtection/>
  <mergeCells count="1">
    <mergeCell ref="D1:H1"/>
  </mergeCells>
  <printOptions/>
  <pageMargins left="1" right="1" top="1" bottom="1" header="1" footer="1"/>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Tofan</dc:creator>
  <cp:keywords/>
  <dc:description/>
  <cp:lastModifiedBy>Cristina Tofan</cp:lastModifiedBy>
  <dcterms:created xsi:type="dcterms:W3CDTF">2021-02-12T09:26:26Z</dcterms:created>
  <dcterms:modified xsi:type="dcterms:W3CDTF">2021-02-12T13:00:54Z</dcterms:modified>
  <cp:category/>
  <cp:version/>
  <cp:contentType/>
  <cp:contentStatus/>
</cp:coreProperties>
</file>