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Foai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<sst xmlns="http://schemas.openxmlformats.org/spreadsheetml/2006/main" count="210" uniqueCount="209">
  <si>
    <t>AMT Botanica</t>
  </si>
  <si>
    <t>AMT Buiucani</t>
  </si>
  <si>
    <t>AMT Centru</t>
  </si>
  <si>
    <t>AMT CIocana</t>
  </si>
  <si>
    <t>AMT Râșcani</t>
  </si>
  <si>
    <t>ANP</t>
  </si>
  <si>
    <t>CIMF Georgeta Corcodel</t>
  </si>
  <si>
    <t>CIMF Plesca Elena</t>
  </si>
  <si>
    <t>CMF Bălți</t>
  </si>
  <si>
    <t>CMF Briceni</t>
  </si>
  <si>
    <t>CMF FLorești</t>
  </si>
  <si>
    <t>CMF SATIAMED</t>
  </si>
  <si>
    <t>CNAMUP</t>
  </si>
  <si>
    <t>CPTPD (adulte) Bădiceni</t>
  </si>
  <si>
    <t>CRDM</t>
  </si>
  <si>
    <t>CRPVPD (adulte) SPERANȚA</t>
  </si>
  <si>
    <t>CRRC</t>
  </si>
  <si>
    <t>CS Bilicenii Vechi</t>
  </si>
  <si>
    <t>CS Biruinta</t>
  </si>
  <si>
    <t>CS Bobeica</t>
  </si>
  <si>
    <t>CS Bocșa</t>
  </si>
  <si>
    <t>CS Brînzenii Noi</t>
  </si>
  <si>
    <t>CS Cahul</t>
  </si>
  <si>
    <t>CS Cantemir</t>
  </si>
  <si>
    <t>CS Căinari</t>
  </si>
  <si>
    <t>CS Călărași</t>
  </si>
  <si>
    <t>CS Căușeni</t>
  </si>
  <si>
    <t>CS Căzănești</t>
  </si>
  <si>
    <t>CS Ceadîr-Lunga</t>
  </si>
  <si>
    <t>CS Chirsovo</t>
  </si>
  <si>
    <t>CS CHișcăreni</t>
  </si>
  <si>
    <t>CS Cimișlia</t>
  </si>
  <si>
    <t>CS Ciocîlteni</t>
  </si>
  <si>
    <t>CS Ciolacu Nou</t>
  </si>
  <si>
    <t>CS Cioropcani</t>
  </si>
  <si>
    <t>CS Colibași</t>
  </si>
  <si>
    <t>CS COmrat</t>
  </si>
  <si>
    <t>CS Copăceni</t>
  </si>
  <si>
    <t>CS Corlăteni</t>
  </si>
  <si>
    <t>CS Cornești</t>
  </si>
  <si>
    <t>CS Corten</t>
  </si>
  <si>
    <t>CS Costești, Ialoveni</t>
  </si>
  <si>
    <t>CS COtiujenii Mari</t>
  </si>
  <si>
    <t>CS Criuleni</t>
  </si>
  <si>
    <t>CS Dănuțeni</t>
  </si>
  <si>
    <t>CS Dondușeni</t>
  </si>
  <si>
    <t>CS Drochia</t>
  </si>
  <si>
    <t>CS Dubăsari</t>
  </si>
  <si>
    <t>CS Dubăsarii Vechi</t>
  </si>
  <si>
    <t>CS Flămânzeni-Coșcodeni</t>
  </si>
  <si>
    <t>CS Frunză</t>
  </si>
  <si>
    <t>CS Fundurii Vechi</t>
  </si>
  <si>
    <t>CS Găvănoasa</t>
  </si>
  <si>
    <t>CS Giurgiulești</t>
  </si>
  <si>
    <t>CS Glodeni</t>
  </si>
  <si>
    <t>CS Gotești</t>
  </si>
  <si>
    <t>CS Gribova</t>
  </si>
  <si>
    <t>CS Gura-Galbenei</t>
  </si>
  <si>
    <t>CS Hîncești</t>
  </si>
  <si>
    <t>CS Hîrbovăț</t>
  </si>
  <si>
    <t>CS Horești</t>
  </si>
  <si>
    <t>CS Iabloana</t>
  </si>
  <si>
    <t>CS Ialoveni</t>
  </si>
  <si>
    <t>CS Ignăței</t>
  </si>
  <si>
    <t>CS Isacova</t>
  </si>
  <si>
    <t>CS Ivancea</t>
  </si>
  <si>
    <t>CS Larga</t>
  </si>
  <si>
    <t>CS Larga Nouă</t>
  </si>
  <si>
    <t>CS Leova</t>
  </si>
  <si>
    <t>CS Mihăileni</t>
  </si>
  <si>
    <t>CS Nisporeni</t>
  </si>
  <si>
    <t>CS Orhei nr.1</t>
  </si>
  <si>
    <t>CS Orhei nr.2</t>
  </si>
  <si>
    <t>CS Otaci</t>
  </si>
  <si>
    <t>CS Parcani, Soroca</t>
  </si>
  <si>
    <t>CS Pelinia</t>
  </si>
  <si>
    <t>CS Puhoi</t>
  </si>
  <si>
    <t>CS Rădoaia</t>
  </si>
  <si>
    <t>CS Răzeni</t>
  </si>
  <si>
    <t>CS Rezina</t>
  </si>
  <si>
    <t>CS Rudi</t>
  </si>
  <si>
    <t>CS Sadaclia</t>
  </si>
  <si>
    <t>CS Sălcuța</t>
  </si>
  <si>
    <t>CS Sărăteni</t>
  </si>
  <si>
    <t>CS Sărătenii Vechi</t>
  </si>
  <si>
    <t>CS Sipoteni</t>
  </si>
  <si>
    <t>CS Sîngereii Noi</t>
  </si>
  <si>
    <t>CS Slobozia Mare</t>
  </si>
  <si>
    <t>CS Soroca</t>
  </si>
  <si>
    <t>CS Soroca Nouă</t>
  </si>
  <si>
    <t>CS STăuceni</t>
  </si>
  <si>
    <t>CS Strășeni</t>
  </si>
  <si>
    <t>CS Sturzovca</t>
  </si>
  <si>
    <t>CS Șoldănești</t>
  </si>
  <si>
    <t>CS Ștefan Vodă</t>
  </si>
  <si>
    <t>CS Șuri</t>
  </si>
  <si>
    <t>CS Taraclia, Căușeni</t>
  </si>
  <si>
    <t>CS Tănătari</t>
  </si>
  <si>
    <t>CS Telenești</t>
  </si>
  <si>
    <t>CS Trimed-PRIM</t>
  </si>
  <si>
    <t>CS Trușeni</t>
  </si>
  <si>
    <t>CS Tvardița</t>
  </si>
  <si>
    <t>CS Ungheni</t>
  </si>
  <si>
    <t>CS Vadul lui Vodă</t>
  </si>
  <si>
    <t>CS Valea Mare</t>
  </si>
  <si>
    <t>CS Varatic</t>
  </si>
  <si>
    <t>CS Zgurița</t>
  </si>
  <si>
    <t>CS Zîrnești</t>
  </si>
  <si>
    <t>CUAMP USMF N.Testemitanu</t>
  </si>
  <si>
    <t>ICardiologie</t>
  </si>
  <si>
    <t>IMC</t>
  </si>
  <si>
    <t>IMU</t>
  </si>
  <si>
    <t>IOncologic</t>
  </si>
  <si>
    <t>MM nr.2</t>
  </si>
  <si>
    <t>Policlinica de Stat</t>
  </si>
  <si>
    <t>SCBI Toma Ciorbă</t>
  </si>
  <si>
    <t>SClinic Bălți</t>
  </si>
  <si>
    <t>SClinic Psihiatrie</t>
  </si>
  <si>
    <t>SCM ''Gh.Paladi''</t>
  </si>
  <si>
    <t>SCM nr.4</t>
  </si>
  <si>
    <t>SCM Sf. Treime</t>
  </si>
  <si>
    <t>SCM Sf.Arh.Mihail</t>
  </si>
  <si>
    <t>SCMBCC</t>
  </si>
  <si>
    <t>SCMC nr.1</t>
  </si>
  <si>
    <t>SCMCV.Ignatenco</t>
  </si>
  <si>
    <t>SCMilitar Central MA</t>
  </si>
  <si>
    <t>SCMSănătății</t>
  </si>
  <si>
    <t>SCTO</t>
  </si>
  <si>
    <t>SDMC</t>
  </si>
  <si>
    <t>SP Bălți</t>
  </si>
  <si>
    <t>SPitalul Cărpineni</t>
  </si>
  <si>
    <t>Spitalul de Stat</t>
  </si>
  <si>
    <t>SR Anenii Noi</t>
  </si>
  <si>
    <t>SR Briceni</t>
  </si>
  <si>
    <t>SR Cahul</t>
  </si>
  <si>
    <t>SR Cantemir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</si>
  <si>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</si>
  <si>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</si>
  <si>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</si>
  <si>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</si>
  <si>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</si>
  <si>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</si>
  <si>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</si>
  <si>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</si>
  <si>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</si>
  <si>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</si>
  <si>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</si>
  <si>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</si>
  <si>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</si>
  <si>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</si>
  <si>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</si>
  <si>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Ocnita</t>
  </si>
  <si>
    <t>SR Orhei</t>
  </si>
  <si>
    <t>SR Rezina</t>
  </si>
  <si>
    <t>SR Rîșcani</t>
  </si>
  <si>
    <t>SR Sîngerei</t>
  </si>
  <si>
    <t>SR Soroca</t>
  </si>
  <si>
    <t>SR Strășeni</t>
  </si>
  <si>
    <t>SR Ștefan Vodă</t>
  </si>
  <si>
    <t>SR Taraclia</t>
  </si>
  <si>
    <t>SR Telenești</t>
  </si>
  <si>
    <t>SR Ungheni</t>
  </si>
  <si>
    <t>SR Vulcănești</t>
  </si>
  <si>
    <t>Absorbent C02 pentru aparat de anestezie</t>
  </si>
  <si>
    <t>Electrozi ECG 30-37mm (pediatric), adezivi de unica utilizare, termen scurt de utilizare 24 ore</t>
  </si>
  <si>
    <t>Electrozi ECG 30-37mm (pediatric), adezivi de unica utilizare, termen scurt de utilizare 72 ore</t>
  </si>
  <si>
    <t>Electrozi ECG 38-47mm (pediatric), adezivi de unica utilizare, termen scurt de utilizare 24 ore</t>
  </si>
  <si>
    <t>Electrozi ECG 38-47mm (pediatric), adezivi de unica utilizare, termen scurt de utilizare 72 ore</t>
  </si>
  <si>
    <t>Electrozi ECG 48-54mm (adulti), adezivi de unica utilizare, termen lung de utilizare 72 ore</t>
  </si>
  <si>
    <t>Electrozi ECG 48-54mm (adulti), adezivi de unica utilizare, termen scurt de utilizare 24 ore</t>
  </si>
  <si>
    <t>Electrozi ECG 55-60mm (adulti), adezivi de unica utilizare, termen lung de utilizare 72 ore</t>
  </si>
  <si>
    <t>Electrozi ECG 55-60mm (adulti), adezivi de unica utilizare, termen scurt de utilizare 24 ore</t>
  </si>
  <si>
    <t>Gel ECG, 250 ml</t>
  </si>
  <si>
    <t>Gel ultrasonografie (ecografie), 1000 ml</t>
  </si>
  <si>
    <t>Gel ultrasonografie (ecografie), 5000 ml</t>
  </si>
  <si>
    <t>Hîrtie milimetrică p/u ECG , termosensibilă  110mm х 140mm х 200P tip: pliată</t>
  </si>
  <si>
    <t>Hîrtie milimetrică p/u ECG , termosensibilă  112mm х 140mm х 160P tip: pliată</t>
  </si>
  <si>
    <t>Hîrtie milimetrică p/u ECG , termosensibilă 110mm х 140mm х 140P tip: pliată</t>
  </si>
  <si>
    <t>Hîrtie milimetrică p/u ECG , termosensibilă 110х10 tip: rolă</t>
  </si>
  <si>
    <t>Hîrtie milimetrică p/u ECG , termosensibilă 110х20 tip: rolă</t>
  </si>
  <si>
    <t>Hîrtie milimetrică p/u ECG , termosensibilă 110х25 tip: rolă</t>
  </si>
  <si>
    <t>Hîrtie milimetrică p/u ECG , termosensibilă 120х20 tip: rolă</t>
  </si>
  <si>
    <t>Hîrtie milimetrică p/u ECG , termosensibilă 145x30 tip: rolă</t>
  </si>
  <si>
    <t>Hîrtie milimetrică p/u ECG , termosensibilă 210mm x 140mm х 150P tip: pliată</t>
  </si>
  <si>
    <t>Hîrtie milimetrică p/u ECG , termosensibilă 210mm х 295mm x 100P tip: pliată</t>
  </si>
  <si>
    <t>Hîrtie milimetrică p/u ECG , termosensibilă 210mm х 297mm x 150P tip: pliată</t>
  </si>
  <si>
    <t>Hîrtie milimetrică p/u ECG , termosensibilă 210х30 tip: rolă</t>
  </si>
  <si>
    <t>Hîrtie milimetrică p/u ECG , termosensibilă 215mm х 280mm x 100P tip: pliată</t>
  </si>
  <si>
    <t>Hîrtie milimetrică p/u ECG , termosensibilă 215х20 tip: rolă</t>
  </si>
  <si>
    <t>Hîrtie milimetrică p/u ECG , termosensibilă 215х30 tip: rolă</t>
  </si>
  <si>
    <t>Hîrtie milimetrică p/u ECG , termosensibilă 50х30 tip: rolă</t>
  </si>
  <si>
    <t>Hîrtie milimetrică p/u ECG , termosensibilă 57х18 tip: rolă</t>
  </si>
  <si>
    <t>Hîrtie milimetrică p/u ECG , termosensibilă 57х25 tip: rolă</t>
  </si>
  <si>
    <t>Hîrtie milimetrică p/u ECG , termosensibilă 58х25 tip: rolă</t>
  </si>
  <si>
    <t>Hîrtie milimetrică p/u ECG , termosensibilă 60х15 tip: rolă</t>
  </si>
  <si>
    <t>Hîrtie milimetrică p/u ECG , termosensibilă 63х 30 tip: rolă</t>
  </si>
  <si>
    <t>Hîrtie milimetrică p/u ECG , termosensibilă 80х20 tip: rolă</t>
  </si>
  <si>
    <t>Hîrtie milimetrică p/u ECG , termosensibilă 80х30 tip: rolă</t>
  </si>
  <si>
    <t>Hîrtie milimetrică p/u ECG , termosensibilă 80х90 tip: rolă</t>
  </si>
  <si>
    <t>Hîrtie milimetrică p/u ECG , termosensibilă 90mm x 70mm x 400P tip: pliată</t>
  </si>
  <si>
    <t>Hîrtie milimetrică p/u ECG , termosensibilă 90х30 tip: rolă</t>
  </si>
  <si>
    <t>Hîrtie milimetrică p/u ECG, termosensibilă 80mm x 90mm x 250P tip: pliată</t>
  </si>
  <si>
    <t>Set electrozi ECG 4 cleste + 6 pare (adultl), reutilizabil</t>
  </si>
  <si>
    <t>Set electrozi ECG 4 cleste + 6 pare (pediatric), reutilizabil</t>
  </si>
  <si>
    <t>Denumire lot</t>
  </si>
  <si>
    <t>Nr. lot</t>
  </si>
  <si>
    <t>CS Maramonovca</t>
  </si>
  <si>
    <t>Grand Total</t>
  </si>
  <si>
    <t>CS Edineț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</si>
</sst>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/>
    <xf numFmtId="0" fontId="2" fillId="0" borderId="1" xfId="20" applyFont="1" applyBorder="1" applyAlignment="1">
      <alignment horizontal="center" vertical="top" wrapText="1"/>
      <protection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 applyAlignment="1">
      <alignment wrapText="1"/>
    </xf>
    <xf numFmtId="0" fontId="3" fillId="0" borderId="2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7FA3-E9C1-47E6-BB07-AAB65C878A6E}">
  <dimension ref="A1:FL43"/>
  <sheetViews>
    <sheetView tabSelected="1" workbookViewId="0" topLeftCell="A37">
      <selection activeCell="A5" sqref="A5:A43"/>
    </sheetView>
  </sheetViews>
  <sheetFormatPr defaultColWidth="9.140625" defaultRowHeight="15"/>
  <cols>
    <col min="1" max="1" width="9.140625" style="5" customWidth="1"/>
    <col min="2" max="2" width="36.140625" style="5" customWidth="1"/>
    <col min="3" max="16384" width="9.140625" style="5" customWidth="1"/>
  </cols>
  <sheetData>
    <row r="1" spans="1:168" s="3" customFormat="1" ht="69">
      <c r="A1" s="2" t="s">
        <v>205</v>
      </c>
      <c r="B1" s="2" t="s">
        <v>204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24</v>
      </c>
      <c r="AA1" s="2" t="s">
        <v>25</v>
      </c>
      <c r="AB1" s="2" t="s">
        <v>23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6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  <c r="BO1" s="2" t="s">
        <v>64</v>
      </c>
      <c r="BP1" s="2" t="s">
        <v>65</v>
      </c>
      <c r="BQ1" s="2" t="s">
        <v>66</v>
      </c>
      <c r="BR1" s="2" t="s">
        <v>67</v>
      </c>
      <c r="BS1" s="2" t="s">
        <v>68</v>
      </c>
      <c r="BT1" s="2" t="s">
        <v>206</v>
      </c>
      <c r="BU1" s="2" t="s">
        <v>69</v>
      </c>
      <c r="BV1" s="2" t="s">
        <v>70</v>
      </c>
      <c r="BW1" s="2" t="s">
        <v>71</v>
      </c>
      <c r="BX1" s="2" t="s">
        <v>72</v>
      </c>
      <c r="BY1" s="2" t="s">
        <v>73</v>
      </c>
      <c r="BZ1" s="2" t="s">
        <v>74</v>
      </c>
      <c r="CA1" s="2" t="s">
        <v>75</v>
      </c>
      <c r="CB1" s="2" t="s">
        <v>76</v>
      </c>
      <c r="CC1" s="2" t="s">
        <v>77</v>
      </c>
      <c r="CD1" s="2" t="s">
        <v>78</v>
      </c>
      <c r="CE1" s="2" t="s">
        <v>79</v>
      </c>
      <c r="CF1" s="2" t="s">
        <v>80</v>
      </c>
      <c r="CG1" s="2" t="s">
        <v>81</v>
      </c>
      <c r="CH1" s="2" t="s">
        <v>82</v>
      </c>
      <c r="CI1" s="2" t="s">
        <v>83</v>
      </c>
      <c r="CJ1" s="2" t="s">
        <v>84</v>
      </c>
      <c r="CK1" s="2" t="s">
        <v>86</v>
      </c>
      <c r="CL1" s="2" t="s">
        <v>85</v>
      </c>
      <c r="CM1" s="2" t="s">
        <v>87</v>
      </c>
      <c r="CN1" s="2" t="s">
        <v>93</v>
      </c>
      <c r="CO1" s="2" t="s">
        <v>88</v>
      </c>
      <c r="CP1" s="2" t="s">
        <v>89</v>
      </c>
      <c r="CQ1" s="2" t="s">
        <v>90</v>
      </c>
      <c r="CR1" s="2" t="s">
        <v>94</v>
      </c>
      <c r="CS1" s="2" t="s">
        <v>91</v>
      </c>
      <c r="CT1" s="2" t="s">
        <v>92</v>
      </c>
      <c r="CU1" s="2" t="s">
        <v>95</v>
      </c>
      <c r="CV1" s="2" t="s">
        <v>97</v>
      </c>
      <c r="CW1" s="2" t="s">
        <v>96</v>
      </c>
      <c r="CX1" s="2" t="s">
        <v>98</v>
      </c>
      <c r="CY1" s="2" t="s">
        <v>99</v>
      </c>
      <c r="CZ1" s="2" t="s">
        <v>100</v>
      </c>
      <c r="DA1" s="2" t="s">
        <v>101</v>
      </c>
      <c r="DB1" s="2" t="s">
        <v>102</v>
      </c>
      <c r="DC1" s="2" t="s">
        <v>103</v>
      </c>
      <c r="DD1" s="2" t="s">
        <v>104</v>
      </c>
      <c r="DE1" s="2" t="s">
        <v>105</v>
      </c>
      <c r="DF1" s="2" t="s">
        <v>106</v>
      </c>
      <c r="DG1" s="2" t="s">
        <v>107</v>
      </c>
      <c r="DH1" s="2" t="s">
        <v>108</v>
      </c>
      <c r="DI1" s="2" t="s">
        <v>109</v>
      </c>
      <c r="DJ1" s="2" t="s">
        <v>110</v>
      </c>
      <c r="DK1" s="2" t="s">
        <v>111</v>
      </c>
      <c r="DL1" s="2" t="s">
        <v>112</v>
      </c>
      <c r="DM1" s="2" t="s">
        <v>113</v>
      </c>
      <c r="DN1" s="2" t="s">
        <v>114</v>
      </c>
      <c r="DO1" s="2" t="s">
        <v>115</v>
      </c>
      <c r="DP1" s="2" t="s">
        <v>116</v>
      </c>
      <c r="DQ1" s="2" t="s">
        <v>117</v>
      </c>
      <c r="DR1" s="2" t="s">
        <v>118</v>
      </c>
      <c r="DS1" s="2" t="s">
        <v>119</v>
      </c>
      <c r="DT1" s="2" t="s">
        <v>120</v>
      </c>
      <c r="DU1" s="2" t="s">
        <v>121</v>
      </c>
      <c r="DV1" s="2" t="s">
        <v>122</v>
      </c>
      <c r="DW1" s="2" t="s">
        <v>123</v>
      </c>
      <c r="DX1" s="2" t="s">
        <v>124</v>
      </c>
      <c r="DY1" s="2" t="s">
        <v>125</v>
      </c>
      <c r="DZ1" s="2" t="s">
        <v>126</v>
      </c>
      <c r="EA1" s="2" t="s">
        <v>127</v>
      </c>
      <c r="EB1" s="2" t="s">
        <v>128</v>
      </c>
      <c r="EC1" s="2" t="s">
        <v>129</v>
      </c>
      <c r="ED1" s="2" t="s">
        <v>130</v>
      </c>
      <c r="EE1" s="2" t="s">
        <v>131</v>
      </c>
      <c r="EF1" s="2" t="s">
        <v>132</v>
      </c>
      <c r="EG1" s="2" t="s">
        <v>133</v>
      </c>
      <c r="EH1" s="2" t="s">
        <v>134</v>
      </c>
      <c r="EI1" s="2" t="s">
        <v>135</v>
      </c>
      <c r="EJ1" s="2" t="s">
        <v>136</v>
      </c>
      <c r="EK1" s="2" t="s">
        <v>137</v>
      </c>
      <c r="EL1" s="2" t="s">
        <v>138</v>
      </c>
      <c r="EM1" s="2" t="s">
        <v>139</v>
      </c>
      <c r="EN1" s="2" t="s">
        <v>140</v>
      </c>
      <c r="EO1" s="2" t="s">
        <v>141</v>
      </c>
      <c r="EP1" s="2" t="s">
        <v>142</v>
      </c>
      <c r="EQ1" s="2" t="s">
        <v>143</v>
      </c>
      <c r="ER1" s="2" t="s">
        <v>144</v>
      </c>
      <c r="ES1" s="2" t="s">
        <v>145</v>
      </c>
      <c r="ET1" s="2" t="s">
        <v>146</v>
      </c>
      <c r="EU1" s="2" t="s">
        <v>147</v>
      </c>
      <c r="EV1" s="2" t="s">
        <v>148</v>
      </c>
      <c r="EW1" s="2" t="s">
        <v>149</v>
      </c>
      <c r="EX1" s="2" t="s">
        <v>150</v>
      </c>
      <c r="EY1" s="2" t="s">
        <v>151</v>
      </c>
      <c r="EZ1" s="2" t="s">
        <v>152</v>
      </c>
      <c r="FA1" s="2" t="s">
        <v>153</v>
      </c>
      <c r="FB1" s="2" t="s">
        <v>154</v>
      </c>
      <c r="FC1" s="2" t="s">
        <v>155</v>
      </c>
      <c r="FD1" s="2" t="s">
        <v>156</v>
      </c>
      <c r="FE1" s="2" t="s">
        <v>158</v>
      </c>
      <c r="FF1" s="2" t="s">
        <v>157</v>
      </c>
      <c r="FG1" s="2" t="s">
        <v>159</v>
      </c>
      <c r="FH1" s="2" t="s">
        <v>160</v>
      </c>
      <c r="FI1" s="2" t="s">
        <v>161</v>
      </c>
      <c r="FJ1" s="2" t="s">
        <v>162</v>
      </c>
      <c r="FK1" s="2" t="s">
        <v>208</v>
      </c>
      <c r="FL1" s="2" t="s">
        <v>207</v>
      </c>
    </row>
    <row r="2" spans="1:168" ht="15">
      <c r="A2" s="4">
        <v>1</v>
      </c>
      <c r="B2" s="1" t="s">
        <v>163</v>
      </c>
      <c r="C2" s="4"/>
      <c r="D2" s="4"/>
      <c r="E2" s="4"/>
      <c r="F2" s="4"/>
      <c r="G2" s="4"/>
      <c r="H2" s="4">
        <v>0</v>
      </c>
      <c r="I2" s="4"/>
      <c r="J2" s="4"/>
      <c r="K2" s="4">
        <v>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>
        <v>0</v>
      </c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7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>
        <v>80</v>
      </c>
      <c r="DK2" s="4">
        <v>160</v>
      </c>
      <c r="DL2" s="4">
        <v>65</v>
      </c>
      <c r="DM2" s="4"/>
      <c r="DN2" s="4"/>
      <c r="DO2" s="4"/>
      <c r="DP2" s="4">
        <v>5</v>
      </c>
      <c r="DQ2" s="4"/>
      <c r="DR2" s="4">
        <v>50</v>
      </c>
      <c r="DS2" s="4"/>
      <c r="DT2" s="4">
        <v>200</v>
      </c>
      <c r="DU2" s="4">
        <v>12</v>
      </c>
      <c r="DV2" s="4"/>
      <c r="DW2" s="4"/>
      <c r="DX2" s="4">
        <v>20</v>
      </c>
      <c r="DY2" s="4"/>
      <c r="DZ2" s="4"/>
      <c r="EA2" s="4"/>
      <c r="EB2" s="4"/>
      <c r="EC2" s="4"/>
      <c r="ED2" s="4"/>
      <c r="EE2" s="4"/>
      <c r="EF2" s="4">
        <v>0</v>
      </c>
      <c r="EG2" s="4">
        <v>3</v>
      </c>
      <c r="EH2" s="4"/>
      <c r="EI2" s="4"/>
      <c r="EJ2" s="4">
        <v>4</v>
      </c>
      <c r="EK2" s="4"/>
      <c r="EL2" s="4"/>
      <c r="EM2" s="4"/>
      <c r="EN2" s="4"/>
      <c r="EO2" s="4"/>
      <c r="EP2" s="4"/>
      <c r="EQ2" s="4"/>
      <c r="ER2" s="4">
        <v>2</v>
      </c>
      <c r="ES2" s="4"/>
      <c r="ET2" s="4">
        <v>2</v>
      </c>
      <c r="EU2" s="4"/>
      <c r="EV2" s="4"/>
      <c r="EW2" s="4">
        <v>2</v>
      </c>
      <c r="EX2" s="4"/>
      <c r="EY2" s="4"/>
      <c r="EZ2" s="4">
        <v>2</v>
      </c>
      <c r="FA2" s="4"/>
      <c r="FB2" s="4"/>
      <c r="FC2" s="4">
        <v>2</v>
      </c>
      <c r="FD2" s="4">
        <v>4</v>
      </c>
      <c r="FE2" s="4"/>
      <c r="FF2" s="4"/>
      <c r="FG2" s="4"/>
      <c r="FH2" s="4">
        <v>2</v>
      </c>
      <c r="FI2" s="4">
        <v>5</v>
      </c>
      <c r="FJ2" s="4"/>
      <c r="FK2" s="4"/>
      <c r="FL2" s="4">
        <f>SUM(C2:FK2)</f>
        <v>620</v>
      </c>
    </row>
    <row r="3" spans="1:168" ht="39.6">
      <c r="A3" s="4">
        <v>2</v>
      </c>
      <c r="B3" s="1" t="s">
        <v>164</v>
      </c>
      <c r="C3" s="4"/>
      <c r="D3" s="4"/>
      <c r="E3" s="4"/>
      <c r="F3" s="4"/>
      <c r="G3" s="4"/>
      <c r="H3" s="4">
        <v>0</v>
      </c>
      <c r="I3" s="4"/>
      <c r="J3" s="4"/>
      <c r="K3" s="4">
        <v>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>
        <v>0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7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>
        <v>4000</v>
      </c>
      <c r="DK3" s="4">
        <v>50</v>
      </c>
      <c r="DL3" s="4">
        <v>0</v>
      </c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>
        <v>100</v>
      </c>
      <c r="DY3" s="4"/>
      <c r="DZ3" s="4"/>
      <c r="EA3" s="4"/>
      <c r="EB3" s="4"/>
      <c r="EC3" s="4"/>
      <c r="ED3" s="4"/>
      <c r="EE3" s="4"/>
      <c r="EF3" s="4">
        <v>0</v>
      </c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>
        <v>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>
        <v>50</v>
      </c>
      <c r="FJ3" s="4"/>
      <c r="FK3" s="4"/>
      <c r="FL3" s="4">
        <f aca="true" t="shared" si="0" ref="FL3:FL42">SUM(C3:FK3)</f>
        <v>4200</v>
      </c>
    </row>
    <row r="4" spans="1:168" ht="39.6">
      <c r="A4" s="4">
        <v>3</v>
      </c>
      <c r="B4" s="1" t="s">
        <v>165</v>
      </c>
      <c r="C4" s="4"/>
      <c r="D4" s="4"/>
      <c r="E4" s="4"/>
      <c r="F4" s="4"/>
      <c r="G4" s="4"/>
      <c r="H4" s="4">
        <v>0</v>
      </c>
      <c r="I4" s="4"/>
      <c r="J4" s="4"/>
      <c r="K4" s="4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>
        <v>0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7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>
        <v>400</v>
      </c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>
        <v>0</v>
      </c>
      <c r="EG4" s="4">
        <v>20</v>
      </c>
      <c r="EH4" s="4"/>
      <c r="EI4" s="4"/>
      <c r="EJ4" s="4"/>
      <c r="EK4" s="4"/>
      <c r="EL4" s="4"/>
      <c r="EM4" s="4"/>
      <c r="EN4" s="4"/>
      <c r="EO4" s="4"/>
      <c r="EP4" s="4"/>
      <c r="EQ4" s="4"/>
      <c r="ER4" s="4">
        <v>0</v>
      </c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>
        <f t="shared" si="0"/>
        <v>420</v>
      </c>
    </row>
    <row r="5" spans="1:168" ht="39.6">
      <c r="A5" s="4">
        <v>4</v>
      </c>
      <c r="B5" s="1" t="s">
        <v>166</v>
      </c>
      <c r="C5" s="4"/>
      <c r="D5" s="4"/>
      <c r="E5" s="4"/>
      <c r="F5" s="4"/>
      <c r="G5" s="4"/>
      <c r="H5" s="4">
        <v>0</v>
      </c>
      <c r="I5" s="4"/>
      <c r="J5" s="4"/>
      <c r="K5" s="4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>
        <v>0</v>
      </c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7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>
        <v>50</v>
      </c>
      <c r="DL5" s="4">
        <v>0</v>
      </c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>
        <v>100</v>
      </c>
      <c r="DY5" s="4">
        <v>1000</v>
      </c>
      <c r="DZ5" s="4"/>
      <c r="EA5" s="4"/>
      <c r="EB5" s="4"/>
      <c r="EC5" s="4"/>
      <c r="ED5" s="4"/>
      <c r="EE5" s="4"/>
      <c r="EF5" s="4">
        <v>0</v>
      </c>
      <c r="EG5" s="4"/>
      <c r="EH5" s="4"/>
      <c r="EI5" s="4"/>
      <c r="EJ5" s="4">
        <v>100</v>
      </c>
      <c r="EK5" s="4"/>
      <c r="EL5" s="4"/>
      <c r="EM5" s="4"/>
      <c r="EN5" s="4"/>
      <c r="EO5" s="4"/>
      <c r="EP5" s="4"/>
      <c r="EQ5" s="4"/>
      <c r="ER5" s="4">
        <v>0</v>
      </c>
      <c r="ES5" s="4"/>
      <c r="ET5" s="4"/>
      <c r="EU5" s="4"/>
      <c r="EV5" s="4"/>
      <c r="EW5" s="4"/>
      <c r="EX5" s="4"/>
      <c r="EY5" s="4"/>
      <c r="EZ5" s="4"/>
      <c r="FA5" s="4">
        <v>50</v>
      </c>
      <c r="FB5" s="4"/>
      <c r="FC5" s="4">
        <v>50</v>
      </c>
      <c r="FD5" s="4"/>
      <c r="FE5" s="4"/>
      <c r="FF5" s="4"/>
      <c r="FG5" s="4"/>
      <c r="FH5" s="4"/>
      <c r="FI5" s="4"/>
      <c r="FJ5" s="4"/>
      <c r="FK5" s="4"/>
      <c r="FL5" s="4">
        <f t="shared" si="0"/>
        <v>1350</v>
      </c>
    </row>
    <row r="6" spans="1:168" ht="39.6">
      <c r="A6" s="4">
        <v>5</v>
      </c>
      <c r="B6" s="1" t="s">
        <v>167</v>
      </c>
      <c r="C6" s="4"/>
      <c r="D6" s="4"/>
      <c r="E6" s="4"/>
      <c r="F6" s="4"/>
      <c r="G6" s="4"/>
      <c r="H6" s="4">
        <v>0</v>
      </c>
      <c r="I6" s="4"/>
      <c r="J6" s="4"/>
      <c r="K6" s="4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>
        <v>0</v>
      </c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7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>
        <v>0</v>
      </c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>
        <v>0</v>
      </c>
      <c r="EG6" s="4"/>
      <c r="EH6" s="4"/>
      <c r="EI6" s="4"/>
      <c r="EJ6" s="4"/>
      <c r="EK6" s="4"/>
      <c r="EL6" s="4">
        <v>150</v>
      </c>
      <c r="EM6" s="4"/>
      <c r="EN6" s="4"/>
      <c r="EO6" s="4"/>
      <c r="EP6" s="4">
        <v>50</v>
      </c>
      <c r="EQ6" s="4"/>
      <c r="ER6" s="4">
        <v>0</v>
      </c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>
        <f t="shared" si="0"/>
        <v>200</v>
      </c>
    </row>
    <row r="7" spans="1:168" ht="39.6">
      <c r="A7" s="4">
        <v>6</v>
      </c>
      <c r="B7" s="1" t="s">
        <v>168</v>
      </c>
      <c r="C7" s="4"/>
      <c r="D7" s="4"/>
      <c r="E7" s="4"/>
      <c r="F7" s="4"/>
      <c r="G7" s="4"/>
      <c r="H7" s="4">
        <v>0</v>
      </c>
      <c r="I7" s="4"/>
      <c r="J7" s="4"/>
      <c r="K7" s="4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>
        <v>0</v>
      </c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7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>
        <v>5</v>
      </c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>
        <v>30000</v>
      </c>
      <c r="DM7" s="4"/>
      <c r="DN7" s="4"/>
      <c r="DO7" s="4"/>
      <c r="DP7" s="4">
        <v>12</v>
      </c>
      <c r="DQ7" s="4">
        <v>100</v>
      </c>
      <c r="DR7" s="4"/>
      <c r="DS7" s="4"/>
      <c r="DT7" s="4"/>
      <c r="DU7" s="4">
        <v>4000</v>
      </c>
      <c r="DV7" s="4"/>
      <c r="DW7" s="4"/>
      <c r="DX7" s="4"/>
      <c r="DY7" s="4"/>
      <c r="DZ7" s="4">
        <v>2000</v>
      </c>
      <c r="EA7" s="4"/>
      <c r="EB7" s="4"/>
      <c r="EC7" s="4"/>
      <c r="ED7" s="4"/>
      <c r="EE7" s="4">
        <v>1000</v>
      </c>
      <c r="EF7" s="4">
        <v>0</v>
      </c>
      <c r="EG7" s="4">
        <v>300</v>
      </c>
      <c r="EH7" s="4"/>
      <c r="EI7" s="4"/>
      <c r="EJ7" s="4">
        <v>300</v>
      </c>
      <c r="EK7" s="4"/>
      <c r="EL7" s="4">
        <v>1200</v>
      </c>
      <c r="EM7" s="4">
        <v>150</v>
      </c>
      <c r="EN7" s="4"/>
      <c r="EO7" s="4"/>
      <c r="EP7" s="4"/>
      <c r="EQ7" s="4"/>
      <c r="ER7" s="4">
        <v>0</v>
      </c>
      <c r="ES7" s="4"/>
      <c r="ET7" s="4"/>
      <c r="EU7" s="4"/>
      <c r="EV7" s="4"/>
      <c r="EW7" s="4">
        <v>400</v>
      </c>
      <c r="EX7" s="4"/>
      <c r="EY7" s="4"/>
      <c r="EZ7" s="4"/>
      <c r="FA7" s="4">
        <v>300</v>
      </c>
      <c r="FB7" s="4"/>
      <c r="FC7" s="4"/>
      <c r="FD7" s="4"/>
      <c r="FE7" s="4"/>
      <c r="FF7" s="4">
        <v>50</v>
      </c>
      <c r="FG7" s="4"/>
      <c r="FH7" s="4"/>
      <c r="FI7" s="4">
        <v>50</v>
      </c>
      <c r="FJ7" s="4"/>
      <c r="FK7" s="4"/>
      <c r="FL7" s="4">
        <f t="shared" si="0"/>
        <v>39867</v>
      </c>
    </row>
    <row r="8" spans="1:168" ht="39.6">
      <c r="A8" s="4">
        <v>7</v>
      </c>
      <c r="B8" s="1" t="s">
        <v>169</v>
      </c>
      <c r="C8" s="4"/>
      <c r="D8" s="4"/>
      <c r="E8" s="4"/>
      <c r="F8" s="4"/>
      <c r="G8" s="4"/>
      <c r="H8" s="4">
        <v>0</v>
      </c>
      <c r="I8" s="4"/>
      <c r="J8" s="4"/>
      <c r="K8" s="4">
        <v>0</v>
      </c>
      <c r="L8" s="4"/>
      <c r="M8" s="4"/>
      <c r="N8" s="4"/>
      <c r="O8" s="4">
        <v>1250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>
        <v>0</v>
      </c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7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>
        <v>5</v>
      </c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>
        <v>900</v>
      </c>
      <c r="DK8" s="4"/>
      <c r="DL8" s="4">
        <v>30</v>
      </c>
      <c r="DM8" s="4"/>
      <c r="DN8" s="4">
        <v>1000</v>
      </c>
      <c r="DO8" s="4"/>
      <c r="DP8" s="4"/>
      <c r="DQ8" s="4"/>
      <c r="DR8" s="4"/>
      <c r="DS8" s="4"/>
      <c r="DT8" s="4"/>
      <c r="DU8" s="4">
        <v>1000</v>
      </c>
      <c r="DV8" s="4"/>
      <c r="DW8" s="4"/>
      <c r="DX8" s="4">
        <v>50</v>
      </c>
      <c r="DY8" s="4"/>
      <c r="DZ8" s="4"/>
      <c r="EA8" s="4"/>
      <c r="EB8" s="4"/>
      <c r="EC8" s="4"/>
      <c r="ED8" s="4"/>
      <c r="EE8" s="4">
        <v>1000</v>
      </c>
      <c r="EF8" s="4">
        <v>0</v>
      </c>
      <c r="EG8" s="4"/>
      <c r="EH8" s="4"/>
      <c r="EI8" s="4"/>
      <c r="EJ8" s="4">
        <v>100</v>
      </c>
      <c r="EK8" s="4"/>
      <c r="EL8" s="4"/>
      <c r="EM8" s="4"/>
      <c r="EN8" s="4"/>
      <c r="EO8" s="4"/>
      <c r="EP8" s="4"/>
      <c r="EQ8" s="4"/>
      <c r="ER8" s="4">
        <v>0</v>
      </c>
      <c r="ES8" s="4"/>
      <c r="ET8" s="4"/>
      <c r="EU8" s="4">
        <v>50</v>
      </c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>
        <f t="shared" si="0"/>
        <v>5385</v>
      </c>
    </row>
    <row r="9" spans="1:168" ht="39.6">
      <c r="A9" s="4">
        <v>8</v>
      </c>
      <c r="B9" s="1" t="s">
        <v>170</v>
      </c>
      <c r="C9" s="4"/>
      <c r="D9" s="4"/>
      <c r="E9" s="4"/>
      <c r="F9" s="4"/>
      <c r="G9" s="4"/>
      <c r="H9" s="4">
        <v>0</v>
      </c>
      <c r="I9" s="4"/>
      <c r="J9" s="4"/>
      <c r="K9" s="4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>
        <v>0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7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>
        <v>50000</v>
      </c>
      <c r="DJ9" s="4"/>
      <c r="DK9" s="4"/>
      <c r="DL9" s="4">
        <v>0</v>
      </c>
      <c r="DM9" s="4">
        <v>50</v>
      </c>
      <c r="DN9" s="4"/>
      <c r="DO9" s="4"/>
      <c r="DP9" s="4">
        <v>4000</v>
      </c>
      <c r="DQ9" s="4"/>
      <c r="DR9" s="4">
        <v>28000</v>
      </c>
      <c r="DS9" s="4"/>
      <c r="DT9" s="4">
        <v>20000</v>
      </c>
      <c r="DU9" s="4"/>
      <c r="DV9" s="4"/>
      <c r="DW9" s="4"/>
      <c r="DX9" s="4"/>
      <c r="DY9" s="4"/>
      <c r="DZ9" s="4"/>
      <c r="EA9" s="4"/>
      <c r="EB9" s="4"/>
      <c r="EC9" s="4"/>
      <c r="ED9" s="4"/>
      <c r="EE9" s="4">
        <v>1000</v>
      </c>
      <c r="EF9" s="4">
        <v>0</v>
      </c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>
        <v>0</v>
      </c>
      <c r="ES9" s="4"/>
      <c r="ET9" s="4"/>
      <c r="EU9" s="4">
        <v>50</v>
      </c>
      <c r="EV9" s="4"/>
      <c r="EW9" s="4"/>
      <c r="EX9" s="4"/>
      <c r="EY9" s="4"/>
      <c r="EZ9" s="4">
        <v>10000</v>
      </c>
      <c r="FA9" s="4"/>
      <c r="FB9" s="4"/>
      <c r="FC9" s="4"/>
      <c r="FD9" s="4"/>
      <c r="FE9" s="4"/>
      <c r="FF9" s="4">
        <v>50</v>
      </c>
      <c r="FG9" s="4"/>
      <c r="FH9" s="4"/>
      <c r="FI9" s="4"/>
      <c r="FJ9" s="4"/>
      <c r="FK9" s="4"/>
      <c r="FL9" s="4">
        <f t="shared" si="0"/>
        <v>113150</v>
      </c>
    </row>
    <row r="10" spans="1:168" ht="39.6">
      <c r="A10" s="4">
        <v>9</v>
      </c>
      <c r="B10" s="1" t="s">
        <v>171</v>
      </c>
      <c r="C10" s="4"/>
      <c r="D10" s="4"/>
      <c r="E10" s="4"/>
      <c r="F10" s="4"/>
      <c r="G10" s="4"/>
      <c r="H10" s="4">
        <v>0</v>
      </c>
      <c r="I10" s="4"/>
      <c r="J10" s="4"/>
      <c r="K10" s="4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>
        <v>0</v>
      </c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7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>
        <v>120000</v>
      </c>
      <c r="DL10" s="4">
        <v>0</v>
      </c>
      <c r="DM10" s="4"/>
      <c r="DN10" s="4">
        <v>400</v>
      </c>
      <c r="DO10" s="4"/>
      <c r="DP10" s="4"/>
      <c r="DQ10" s="4"/>
      <c r="DR10" s="4"/>
      <c r="DS10" s="4"/>
      <c r="DT10" s="4">
        <v>5000</v>
      </c>
      <c r="DU10" s="4">
        <v>400</v>
      </c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>
        <v>0</v>
      </c>
      <c r="EG10" s="4"/>
      <c r="EH10" s="4"/>
      <c r="EI10" s="4"/>
      <c r="EJ10" s="4"/>
      <c r="EK10" s="4"/>
      <c r="EL10" s="4"/>
      <c r="EM10" s="4"/>
      <c r="EN10" s="4"/>
      <c r="EO10" s="4"/>
      <c r="EP10" s="4">
        <v>500</v>
      </c>
      <c r="EQ10" s="4"/>
      <c r="ER10" s="4">
        <v>0</v>
      </c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>
        <v>100</v>
      </c>
      <c r="FD10" s="4"/>
      <c r="FE10" s="4"/>
      <c r="FF10" s="4"/>
      <c r="FG10" s="4"/>
      <c r="FH10" s="4"/>
      <c r="FI10" s="4"/>
      <c r="FJ10" s="4"/>
      <c r="FK10" s="4"/>
      <c r="FL10" s="4">
        <f t="shared" si="0"/>
        <v>126400</v>
      </c>
    </row>
    <row r="11" spans="1:168" ht="15">
      <c r="A11" s="4">
        <v>10</v>
      </c>
      <c r="B11" s="1" t="s">
        <v>172</v>
      </c>
      <c r="C11" s="4">
        <v>300</v>
      </c>
      <c r="D11" s="4">
        <v>100</v>
      </c>
      <c r="E11" s="4"/>
      <c r="F11" s="4"/>
      <c r="G11" s="4">
        <v>71</v>
      </c>
      <c r="H11" s="4">
        <v>45</v>
      </c>
      <c r="I11" s="4">
        <v>5</v>
      </c>
      <c r="J11" s="4">
        <v>5</v>
      </c>
      <c r="K11" s="4">
        <v>125</v>
      </c>
      <c r="L11" s="4">
        <v>60</v>
      </c>
      <c r="M11" s="4">
        <v>100</v>
      </c>
      <c r="N11" s="4">
        <v>1</v>
      </c>
      <c r="O11" s="4">
        <v>2000</v>
      </c>
      <c r="P11" s="4">
        <v>50</v>
      </c>
      <c r="Q11" s="4">
        <v>10</v>
      </c>
      <c r="R11" s="4"/>
      <c r="S11" s="4"/>
      <c r="T11" s="4"/>
      <c r="U11" s="4"/>
      <c r="V11" s="4"/>
      <c r="W11" s="4">
        <v>20</v>
      </c>
      <c r="X11" s="4">
        <v>10</v>
      </c>
      <c r="Y11" s="4">
        <v>20</v>
      </c>
      <c r="Z11" s="4">
        <v>10</v>
      </c>
      <c r="AA11" s="4">
        <v>20</v>
      </c>
      <c r="AB11" s="4"/>
      <c r="AC11" s="4">
        <v>36</v>
      </c>
      <c r="AD11" s="4">
        <v>10</v>
      </c>
      <c r="AE11" s="4"/>
      <c r="AF11" s="4">
        <v>10</v>
      </c>
      <c r="AG11" s="4"/>
      <c r="AH11" s="4"/>
      <c r="AI11" s="4">
        <v>10</v>
      </c>
      <c r="AJ11" s="4">
        <v>50</v>
      </c>
      <c r="AK11" s="4">
        <v>5</v>
      </c>
      <c r="AL11" s="4"/>
      <c r="AM11" s="4"/>
      <c r="AN11" s="4">
        <v>30</v>
      </c>
      <c r="AO11" s="4">
        <v>10</v>
      </c>
      <c r="AP11" s="4">
        <v>20</v>
      </c>
      <c r="AQ11" s="4">
        <v>1</v>
      </c>
      <c r="AR11" s="4"/>
      <c r="AS11" s="4">
        <v>10</v>
      </c>
      <c r="AT11" s="4">
        <v>4</v>
      </c>
      <c r="AU11" s="4">
        <v>5</v>
      </c>
      <c r="AV11" s="4"/>
      <c r="AW11" s="4"/>
      <c r="AX11" s="4"/>
      <c r="AY11" s="4">
        <v>10</v>
      </c>
      <c r="AZ11" s="4">
        <v>4</v>
      </c>
      <c r="BA11" s="4">
        <v>5</v>
      </c>
      <c r="BB11" s="4">
        <v>2</v>
      </c>
      <c r="BC11" s="4"/>
      <c r="BD11" s="4"/>
      <c r="BE11" s="4">
        <v>10</v>
      </c>
      <c r="BF11" s="4"/>
      <c r="BG11" s="4"/>
      <c r="BH11" s="7">
        <v>50</v>
      </c>
      <c r="BI11" s="4"/>
      <c r="BJ11" s="4"/>
      <c r="BK11" s="4"/>
      <c r="BL11" s="4">
        <v>10</v>
      </c>
      <c r="BM11" s="4"/>
      <c r="BN11" s="4"/>
      <c r="BO11" s="4">
        <v>20</v>
      </c>
      <c r="BP11" s="4">
        <v>15</v>
      </c>
      <c r="BQ11" s="4">
        <v>40</v>
      </c>
      <c r="BR11" s="4">
        <v>5</v>
      </c>
      <c r="BS11" s="4"/>
      <c r="BT11" s="4">
        <v>5</v>
      </c>
      <c r="BU11" s="4"/>
      <c r="BV11" s="4">
        <v>25</v>
      </c>
      <c r="BW11" s="4"/>
      <c r="BX11" s="4"/>
      <c r="BY11" s="4">
        <v>30</v>
      </c>
      <c r="BZ11" s="4"/>
      <c r="CA11" s="4">
        <v>6</v>
      </c>
      <c r="CB11" s="4"/>
      <c r="CC11" s="4">
        <v>5</v>
      </c>
      <c r="CD11" s="4"/>
      <c r="CE11" s="4">
        <v>60</v>
      </c>
      <c r="CF11" s="4"/>
      <c r="CG11" s="4"/>
      <c r="CH11" s="4">
        <v>5</v>
      </c>
      <c r="CI11" s="4">
        <v>15</v>
      </c>
      <c r="CJ11" s="4">
        <v>5</v>
      </c>
      <c r="CK11" s="4">
        <v>25</v>
      </c>
      <c r="CL11" s="4">
        <v>10</v>
      </c>
      <c r="CM11" s="4">
        <v>4</v>
      </c>
      <c r="CN11" s="4"/>
      <c r="CO11" s="4"/>
      <c r="CP11" s="4">
        <v>4</v>
      </c>
      <c r="CQ11" s="4">
        <v>20</v>
      </c>
      <c r="CR11" s="4">
        <v>30</v>
      </c>
      <c r="CS11" s="4">
        <v>30</v>
      </c>
      <c r="CT11" s="4">
        <v>5</v>
      </c>
      <c r="CU11" s="4">
        <v>10</v>
      </c>
      <c r="CV11" s="4">
        <v>12</v>
      </c>
      <c r="CW11" s="4">
        <v>5</v>
      </c>
      <c r="CX11" s="4">
        <v>100</v>
      </c>
      <c r="CY11" s="4"/>
      <c r="CZ11" s="4">
        <v>5</v>
      </c>
      <c r="DA11" s="4">
        <v>6</v>
      </c>
      <c r="DB11" s="4"/>
      <c r="DC11" s="4"/>
      <c r="DD11" s="4"/>
      <c r="DE11" s="4">
        <v>5</v>
      </c>
      <c r="DF11" s="4"/>
      <c r="DG11" s="4"/>
      <c r="DH11" s="4"/>
      <c r="DI11" s="4">
        <v>100</v>
      </c>
      <c r="DJ11" s="4">
        <v>50</v>
      </c>
      <c r="DK11" s="4">
        <v>150</v>
      </c>
      <c r="DL11" s="4">
        <v>427</v>
      </c>
      <c r="DM11" s="4"/>
      <c r="DN11" s="4"/>
      <c r="DO11" s="4"/>
      <c r="DP11" s="4">
        <v>59</v>
      </c>
      <c r="DQ11" s="4"/>
      <c r="DR11" s="4"/>
      <c r="DS11" s="4"/>
      <c r="DT11" s="4">
        <v>40</v>
      </c>
      <c r="DU11" s="4">
        <v>25</v>
      </c>
      <c r="DV11" s="4"/>
      <c r="DW11" s="4"/>
      <c r="DX11" s="4">
        <v>13</v>
      </c>
      <c r="DY11" s="4"/>
      <c r="DZ11" s="4">
        <v>12</v>
      </c>
      <c r="EA11" s="4"/>
      <c r="EB11" s="4"/>
      <c r="EC11" s="4">
        <v>200</v>
      </c>
      <c r="ED11" s="4"/>
      <c r="EE11" s="4">
        <v>500</v>
      </c>
      <c r="EF11" s="4">
        <v>3</v>
      </c>
      <c r="EG11" s="4">
        <v>3</v>
      </c>
      <c r="EH11" s="4">
        <v>210</v>
      </c>
      <c r="EI11" s="4"/>
      <c r="EJ11" s="4">
        <v>40</v>
      </c>
      <c r="EK11" s="4">
        <v>30</v>
      </c>
      <c r="EL11" s="4"/>
      <c r="EM11" s="4"/>
      <c r="EN11" s="4"/>
      <c r="EO11" s="4"/>
      <c r="EP11" s="4"/>
      <c r="EQ11" s="4"/>
      <c r="ER11" s="4">
        <v>0</v>
      </c>
      <c r="ES11" s="4"/>
      <c r="ET11" s="4">
        <v>5</v>
      </c>
      <c r="EU11" s="4"/>
      <c r="EV11" s="4"/>
      <c r="EW11" s="4"/>
      <c r="EX11" s="4"/>
      <c r="EY11" s="4">
        <v>40</v>
      </c>
      <c r="EZ11" s="4"/>
      <c r="FA11" s="4">
        <v>20</v>
      </c>
      <c r="FB11" s="4"/>
      <c r="FC11" s="4">
        <v>8</v>
      </c>
      <c r="FD11" s="4"/>
      <c r="FE11" s="4">
        <v>10</v>
      </c>
      <c r="FF11" s="4">
        <v>100</v>
      </c>
      <c r="FG11" s="4"/>
      <c r="FH11" s="4"/>
      <c r="FI11" s="4"/>
      <c r="FJ11" s="4"/>
      <c r="FK11" s="4"/>
      <c r="FL11" s="4">
        <f t="shared" si="0"/>
        <v>5796</v>
      </c>
    </row>
    <row r="12" spans="1:168" ht="15">
      <c r="A12" s="4">
        <v>11</v>
      </c>
      <c r="B12" s="1" t="s">
        <v>173</v>
      </c>
      <c r="C12" s="4"/>
      <c r="D12" s="4"/>
      <c r="E12" s="4"/>
      <c r="F12" s="4"/>
      <c r="G12" s="4">
        <v>200</v>
      </c>
      <c r="H12" s="4">
        <v>0</v>
      </c>
      <c r="I12" s="4"/>
      <c r="J12" s="4"/>
      <c r="K12" s="4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v>5</v>
      </c>
      <c r="W12" s="4"/>
      <c r="X12" s="4"/>
      <c r="Y12" s="4"/>
      <c r="Z12" s="4"/>
      <c r="AA12" s="4">
        <v>20</v>
      </c>
      <c r="AB12" s="4"/>
      <c r="AC12" s="4"/>
      <c r="AD12" s="4"/>
      <c r="AE12" s="4"/>
      <c r="AF12" s="4"/>
      <c r="AG12" s="4"/>
      <c r="AH12" s="4"/>
      <c r="AI12" s="4"/>
      <c r="AJ12" s="4"/>
      <c r="AK12" s="4">
        <v>0</v>
      </c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>
        <v>10</v>
      </c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7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>
        <v>3</v>
      </c>
      <c r="CN12" s="4"/>
      <c r="CO12" s="4"/>
      <c r="CP12" s="4">
        <v>1</v>
      </c>
      <c r="CQ12" s="4"/>
      <c r="CR12" s="4"/>
      <c r="CS12" s="4">
        <v>10</v>
      </c>
      <c r="CT12" s="4"/>
      <c r="CU12" s="4">
        <v>5</v>
      </c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>
        <v>50</v>
      </c>
      <c r="DJ12" s="4">
        <v>11</v>
      </c>
      <c r="DK12" s="4">
        <v>15</v>
      </c>
      <c r="DL12" s="4">
        <v>0</v>
      </c>
      <c r="DM12" s="4"/>
      <c r="DN12" s="4"/>
      <c r="DO12" s="4"/>
      <c r="DP12" s="4"/>
      <c r="DQ12" s="4"/>
      <c r="DR12" s="4"/>
      <c r="DS12" s="4"/>
      <c r="DT12" s="4">
        <v>20</v>
      </c>
      <c r="DU12" s="4">
        <v>5</v>
      </c>
      <c r="DV12" s="4"/>
      <c r="DW12" s="4"/>
      <c r="DX12" s="4">
        <v>6</v>
      </c>
      <c r="DY12" s="4"/>
      <c r="DZ12" s="4">
        <v>20</v>
      </c>
      <c r="EA12" s="4"/>
      <c r="EB12" s="4"/>
      <c r="EC12" s="4"/>
      <c r="ED12" s="4"/>
      <c r="EE12" s="4"/>
      <c r="EF12" s="4">
        <v>0</v>
      </c>
      <c r="EG12" s="4"/>
      <c r="EH12" s="4"/>
      <c r="EI12" s="4"/>
      <c r="EJ12" s="4">
        <v>2</v>
      </c>
      <c r="EK12" s="4">
        <v>5</v>
      </c>
      <c r="EL12" s="4"/>
      <c r="EM12" s="4"/>
      <c r="EN12" s="4"/>
      <c r="EO12" s="4">
        <v>5</v>
      </c>
      <c r="EP12" s="4"/>
      <c r="EQ12" s="4"/>
      <c r="ER12" s="4">
        <v>0</v>
      </c>
      <c r="ES12" s="4"/>
      <c r="ET12" s="4"/>
      <c r="EU12" s="4"/>
      <c r="EV12" s="4"/>
      <c r="EW12" s="4"/>
      <c r="EX12" s="4"/>
      <c r="EY12" s="4"/>
      <c r="EZ12" s="4"/>
      <c r="FA12" s="4"/>
      <c r="FB12" s="4">
        <v>5</v>
      </c>
      <c r="FC12" s="4"/>
      <c r="FD12" s="4"/>
      <c r="FE12" s="4"/>
      <c r="FF12" s="4"/>
      <c r="FG12" s="4"/>
      <c r="FH12" s="4">
        <v>10</v>
      </c>
      <c r="FI12" s="4"/>
      <c r="FJ12" s="4"/>
      <c r="FK12" s="4"/>
      <c r="FL12" s="4">
        <f t="shared" si="0"/>
        <v>428</v>
      </c>
    </row>
    <row r="13" spans="1:168" ht="15">
      <c r="A13" s="4">
        <v>12</v>
      </c>
      <c r="B13" s="1" t="s">
        <v>174</v>
      </c>
      <c r="C13" s="4">
        <v>27</v>
      </c>
      <c r="D13" s="4">
        <v>80</v>
      </c>
      <c r="E13" s="4"/>
      <c r="F13" s="4">
        <v>40</v>
      </c>
      <c r="G13" s="4"/>
      <c r="H13" s="4">
        <v>0</v>
      </c>
      <c r="I13" s="4"/>
      <c r="J13" s="4"/>
      <c r="K13" s="4">
        <v>10</v>
      </c>
      <c r="L13" s="4"/>
      <c r="M13" s="4"/>
      <c r="N13" s="4"/>
      <c r="O13" s="4"/>
      <c r="P13" s="4"/>
      <c r="Q13" s="4">
        <v>214</v>
      </c>
      <c r="R13" s="4">
        <v>3</v>
      </c>
      <c r="S13" s="4">
        <v>1</v>
      </c>
      <c r="T13" s="4"/>
      <c r="U13" s="4"/>
      <c r="V13" s="4"/>
      <c r="W13" s="4"/>
      <c r="X13" s="4"/>
      <c r="Y13" s="4"/>
      <c r="Z13" s="4">
        <v>5</v>
      </c>
      <c r="AA13" s="4"/>
      <c r="AB13" s="4"/>
      <c r="AC13" s="4"/>
      <c r="AD13" s="4"/>
      <c r="AE13" s="4"/>
      <c r="AF13" s="4"/>
      <c r="AG13" s="4">
        <v>1</v>
      </c>
      <c r="AH13" s="4">
        <v>4</v>
      </c>
      <c r="AI13" s="4"/>
      <c r="AJ13" s="4"/>
      <c r="AK13" s="4">
        <v>0</v>
      </c>
      <c r="AL13" s="4"/>
      <c r="AM13" s="4"/>
      <c r="AN13" s="4"/>
      <c r="AO13" s="4"/>
      <c r="AP13" s="4"/>
      <c r="AQ13" s="4"/>
      <c r="AR13" s="4"/>
      <c r="AS13" s="4"/>
      <c r="AT13" s="4">
        <v>4</v>
      </c>
      <c r="AU13" s="4"/>
      <c r="AV13" s="4">
        <v>2</v>
      </c>
      <c r="AW13" s="4">
        <v>5</v>
      </c>
      <c r="AX13" s="4">
        <v>5</v>
      </c>
      <c r="AY13" s="4"/>
      <c r="AZ13" s="4"/>
      <c r="BA13" s="4"/>
      <c r="BB13" s="4"/>
      <c r="BC13" s="4"/>
      <c r="BD13" s="4"/>
      <c r="BE13" s="4"/>
      <c r="BF13" s="4"/>
      <c r="BG13" s="4"/>
      <c r="BH13" s="7">
        <v>3</v>
      </c>
      <c r="BI13" s="4">
        <v>10</v>
      </c>
      <c r="BJ13" s="4"/>
      <c r="BK13" s="4"/>
      <c r="BL13" s="4"/>
      <c r="BM13" s="4">
        <v>10</v>
      </c>
      <c r="BN13" s="4"/>
      <c r="BO13" s="4"/>
      <c r="BP13" s="4"/>
      <c r="BQ13" s="4"/>
      <c r="BR13" s="4"/>
      <c r="BS13" s="4">
        <v>3</v>
      </c>
      <c r="BT13" s="4"/>
      <c r="BU13" s="4"/>
      <c r="BV13" s="4">
        <v>3</v>
      </c>
      <c r="BW13" s="4"/>
      <c r="BX13" s="4"/>
      <c r="BY13" s="4"/>
      <c r="BZ13" s="4"/>
      <c r="CA13" s="4"/>
      <c r="CB13" s="4"/>
      <c r="CC13" s="4"/>
      <c r="CD13" s="4"/>
      <c r="CE13" s="4"/>
      <c r="CF13" s="4">
        <v>1</v>
      </c>
      <c r="CG13" s="4"/>
      <c r="CH13" s="4"/>
      <c r="CI13" s="4"/>
      <c r="CJ13" s="4"/>
      <c r="CK13" s="4"/>
      <c r="CL13" s="4"/>
      <c r="CM13" s="4"/>
      <c r="CN13" s="4"/>
      <c r="CO13" s="4"/>
      <c r="CP13" s="4">
        <v>1</v>
      </c>
      <c r="CQ13" s="4"/>
      <c r="CR13" s="4"/>
      <c r="CS13" s="4"/>
      <c r="CT13" s="4"/>
      <c r="CU13" s="4"/>
      <c r="CV13" s="4"/>
      <c r="CW13" s="4"/>
      <c r="CX13" s="4">
        <v>15</v>
      </c>
      <c r="CY13" s="4"/>
      <c r="CZ13" s="4"/>
      <c r="DA13" s="4"/>
      <c r="DB13" s="4"/>
      <c r="DC13" s="4"/>
      <c r="DD13" s="4"/>
      <c r="DE13" s="4"/>
      <c r="DF13" s="4"/>
      <c r="DG13" s="4"/>
      <c r="DH13" s="4">
        <v>5</v>
      </c>
      <c r="DI13" s="4">
        <v>30</v>
      </c>
      <c r="DJ13" s="4">
        <v>134</v>
      </c>
      <c r="DK13" s="4">
        <v>75</v>
      </c>
      <c r="DL13" s="4">
        <v>46</v>
      </c>
      <c r="DM13" s="4">
        <v>3</v>
      </c>
      <c r="DN13" s="4">
        <v>10</v>
      </c>
      <c r="DO13" s="4">
        <v>2</v>
      </c>
      <c r="DP13" s="4">
        <v>60</v>
      </c>
      <c r="DQ13" s="4"/>
      <c r="DR13" s="4">
        <v>5</v>
      </c>
      <c r="DS13" s="4">
        <v>1</v>
      </c>
      <c r="DT13" s="4">
        <v>50</v>
      </c>
      <c r="DU13" s="4">
        <v>15</v>
      </c>
      <c r="DV13" s="4">
        <v>2</v>
      </c>
      <c r="DW13" s="4">
        <v>2</v>
      </c>
      <c r="DX13" s="4"/>
      <c r="DY13" s="4"/>
      <c r="DZ13" s="4"/>
      <c r="EA13" s="4">
        <v>25</v>
      </c>
      <c r="EB13" s="4">
        <v>2</v>
      </c>
      <c r="EC13" s="4"/>
      <c r="ED13" s="4"/>
      <c r="EE13" s="4"/>
      <c r="EF13" s="4">
        <v>0</v>
      </c>
      <c r="EG13" s="4"/>
      <c r="EH13" s="4">
        <v>20</v>
      </c>
      <c r="EI13" s="4">
        <v>4</v>
      </c>
      <c r="EJ13" s="4">
        <v>12</v>
      </c>
      <c r="EK13" s="4">
        <v>1</v>
      </c>
      <c r="EL13" s="4"/>
      <c r="EM13" s="4">
        <v>3</v>
      </c>
      <c r="EN13" s="4">
        <v>4</v>
      </c>
      <c r="EO13" s="4">
        <v>6</v>
      </c>
      <c r="EP13" s="4"/>
      <c r="EQ13" s="4">
        <v>14</v>
      </c>
      <c r="ER13" s="4">
        <v>5</v>
      </c>
      <c r="ES13" s="4">
        <v>4</v>
      </c>
      <c r="ET13" s="4">
        <v>10</v>
      </c>
      <c r="EU13" s="4">
        <v>10</v>
      </c>
      <c r="EV13" s="4">
        <v>10</v>
      </c>
      <c r="EW13" s="4">
        <v>2</v>
      </c>
      <c r="EX13" s="4"/>
      <c r="EY13" s="4"/>
      <c r="EZ13" s="4">
        <v>5</v>
      </c>
      <c r="FA13" s="4"/>
      <c r="FB13" s="4"/>
      <c r="FC13" s="4">
        <v>8</v>
      </c>
      <c r="FD13" s="4">
        <v>15</v>
      </c>
      <c r="FE13" s="4">
        <v>2</v>
      </c>
      <c r="FF13" s="4"/>
      <c r="FG13" s="4">
        <v>2</v>
      </c>
      <c r="FH13" s="4"/>
      <c r="FI13" s="4">
        <v>50</v>
      </c>
      <c r="FJ13" s="4">
        <v>5</v>
      </c>
      <c r="FK13" s="4">
        <v>5</v>
      </c>
      <c r="FL13" s="4">
        <f t="shared" si="0"/>
        <v>1111</v>
      </c>
    </row>
    <row r="14" spans="1:168" ht="26.4">
      <c r="A14" s="4">
        <v>13</v>
      </c>
      <c r="B14" s="1" t="s">
        <v>175</v>
      </c>
      <c r="C14" s="4"/>
      <c r="D14" s="4"/>
      <c r="E14" s="4">
        <v>1000</v>
      </c>
      <c r="F14" s="4">
        <v>500</v>
      </c>
      <c r="G14" s="4"/>
      <c r="H14" s="4">
        <v>0</v>
      </c>
      <c r="I14" s="4"/>
      <c r="J14" s="4"/>
      <c r="K14" s="4">
        <v>0</v>
      </c>
      <c r="L14" s="4"/>
      <c r="M14" s="4"/>
      <c r="N14" s="4"/>
      <c r="O14" s="4"/>
      <c r="P14" s="4"/>
      <c r="Q14" s="4"/>
      <c r="R14" s="4">
        <v>200</v>
      </c>
      <c r="S14" s="4"/>
      <c r="T14" s="4"/>
      <c r="U14" s="4"/>
      <c r="V14" s="4"/>
      <c r="W14" s="4"/>
      <c r="X14" s="4"/>
      <c r="Y14" s="4"/>
      <c r="Z14" s="4"/>
      <c r="AA14" s="4"/>
      <c r="AB14" s="4">
        <v>50</v>
      </c>
      <c r="AC14" s="4"/>
      <c r="AD14" s="4"/>
      <c r="AE14" s="4">
        <v>300</v>
      </c>
      <c r="AF14" s="4"/>
      <c r="AG14" s="4"/>
      <c r="AH14" s="4"/>
      <c r="AI14" s="4"/>
      <c r="AJ14" s="4"/>
      <c r="AK14" s="4">
        <v>0</v>
      </c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7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>
        <v>20</v>
      </c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>
        <v>30</v>
      </c>
      <c r="CO14" s="4"/>
      <c r="CP14" s="4">
        <v>50</v>
      </c>
      <c r="CQ14" s="4"/>
      <c r="CR14" s="4"/>
      <c r="CS14" s="4"/>
      <c r="CT14" s="4"/>
      <c r="CU14" s="4"/>
      <c r="CV14" s="4"/>
      <c r="CW14" s="4"/>
      <c r="CX14" s="4">
        <v>300</v>
      </c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>
        <v>50</v>
      </c>
      <c r="DK14" s="4"/>
      <c r="DL14" s="4">
        <v>0</v>
      </c>
      <c r="DM14" s="4"/>
      <c r="DN14" s="4"/>
      <c r="DO14" s="4"/>
      <c r="DP14" s="4">
        <v>350</v>
      </c>
      <c r="DQ14" s="4"/>
      <c r="DR14" s="4"/>
      <c r="DS14" s="4"/>
      <c r="DT14" s="4"/>
      <c r="DU14" s="4">
        <v>600</v>
      </c>
      <c r="DV14" s="4"/>
      <c r="DW14" s="4"/>
      <c r="DX14" s="4"/>
      <c r="DY14" s="4">
        <v>100</v>
      </c>
      <c r="DZ14" s="4"/>
      <c r="EA14" s="4"/>
      <c r="EB14" s="4"/>
      <c r="EC14" s="4"/>
      <c r="ED14" s="4"/>
      <c r="EE14" s="4"/>
      <c r="EF14" s="4">
        <v>0</v>
      </c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>
        <v>0</v>
      </c>
      <c r="ES14" s="4"/>
      <c r="ET14" s="4"/>
      <c r="EU14" s="4"/>
      <c r="EV14" s="4"/>
      <c r="EW14" s="4"/>
      <c r="EX14" s="4"/>
      <c r="EY14" s="4">
        <v>50</v>
      </c>
      <c r="EZ14" s="4"/>
      <c r="FA14" s="4"/>
      <c r="FB14" s="4"/>
      <c r="FC14" s="4"/>
      <c r="FD14" s="4"/>
      <c r="FE14" s="4"/>
      <c r="FF14" s="4"/>
      <c r="FG14" s="4"/>
      <c r="FH14" s="4">
        <v>30</v>
      </c>
      <c r="FI14" s="4"/>
      <c r="FJ14" s="4"/>
      <c r="FK14" s="4"/>
      <c r="FL14" s="4">
        <f t="shared" si="0"/>
        <v>3630</v>
      </c>
    </row>
    <row r="15" spans="1:168" ht="26.4">
      <c r="A15" s="4">
        <v>14</v>
      </c>
      <c r="B15" s="1" t="s">
        <v>176</v>
      </c>
      <c r="C15" s="4"/>
      <c r="D15" s="4"/>
      <c r="E15" s="4"/>
      <c r="F15" s="4"/>
      <c r="G15" s="4"/>
      <c r="H15" s="4">
        <v>0</v>
      </c>
      <c r="I15" s="4"/>
      <c r="J15" s="4"/>
      <c r="K15" s="4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>
        <v>0</v>
      </c>
      <c r="AL15" s="4">
        <v>40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7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>
        <v>0</v>
      </c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>
        <v>100</v>
      </c>
      <c r="DZ15" s="4"/>
      <c r="EA15" s="4"/>
      <c r="EB15" s="4"/>
      <c r="EC15" s="4"/>
      <c r="ED15" s="4"/>
      <c r="EE15" s="4"/>
      <c r="EF15" s="4">
        <v>0</v>
      </c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>
        <v>0</v>
      </c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>
        <f t="shared" si="0"/>
        <v>140</v>
      </c>
    </row>
    <row r="16" spans="1:168" ht="26.4">
      <c r="A16" s="4">
        <v>15</v>
      </c>
      <c r="B16" s="1" t="s">
        <v>177</v>
      </c>
      <c r="C16" s="4">
        <v>20</v>
      </c>
      <c r="D16" s="4"/>
      <c r="E16" s="4"/>
      <c r="F16" s="4"/>
      <c r="G16" s="4"/>
      <c r="H16" s="4">
        <v>0</v>
      </c>
      <c r="I16" s="4"/>
      <c r="J16" s="4"/>
      <c r="K16" s="4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50</v>
      </c>
      <c r="Z16" s="4"/>
      <c r="AA16" s="4">
        <v>100</v>
      </c>
      <c r="AB16" s="4"/>
      <c r="AC16" s="4">
        <v>50</v>
      </c>
      <c r="AD16" s="4"/>
      <c r="AE16" s="4"/>
      <c r="AF16" s="4"/>
      <c r="AG16" s="4">
        <v>20</v>
      </c>
      <c r="AH16" s="4"/>
      <c r="AI16" s="4"/>
      <c r="AJ16" s="4"/>
      <c r="AK16" s="4">
        <v>0</v>
      </c>
      <c r="AL16" s="4"/>
      <c r="AM16" s="4">
        <v>50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7"/>
      <c r="BI16" s="4">
        <v>200</v>
      </c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>
        <v>25</v>
      </c>
      <c r="BV16" s="4">
        <v>50</v>
      </c>
      <c r="BW16" s="4"/>
      <c r="BX16" s="4"/>
      <c r="BY16" s="4"/>
      <c r="BZ16" s="4">
        <v>15</v>
      </c>
      <c r="CA16" s="4">
        <v>40</v>
      </c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>
        <v>40</v>
      </c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>
        <v>500</v>
      </c>
      <c r="DJ16" s="4"/>
      <c r="DK16" s="4">
        <v>300</v>
      </c>
      <c r="DL16" s="4">
        <v>200</v>
      </c>
      <c r="DM16" s="4"/>
      <c r="DN16" s="4"/>
      <c r="DO16" s="4"/>
      <c r="DP16" s="4">
        <v>220</v>
      </c>
      <c r="DQ16" s="4"/>
      <c r="DR16" s="4"/>
      <c r="DS16" s="4"/>
      <c r="DT16" s="4">
        <v>1800</v>
      </c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>
        <v>0</v>
      </c>
      <c r="EG16" s="4"/>
      <c r="EH16" s="4"/>
      <c r="EI16" s="4">
        <v>60</v>
      </c>
      <c r="EJ16" s="4">
        <v>50</v>
      </c>
      <c r="EK16" s="4"/>
      <c r="EL16" s="4"/>
      <c r="EM16" s="4"/>
      <c r="EN16" s="4"/>
      <c r="EO16" s="4"/>
      <c r="EP16" s="4">
        <v>600</v>
      </c>
      <c r="EQ16" s="4">
        <v>400</v>
      </c>
      <c r="ER16" s="4">
        <v>0</v>
      </c>
      <c r="ES16" s="4"/>
      <c r="ET16" s="4"/>
      <c r="EU16" s="4"/>
      <c r="EV16" s="4">
        <v>130</v>
      </c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>
        <v>100</v>
      </c>
      <c r="FJ16" s="4"/>
      <c r="FK16" s="4"/>
      <c r="FL16" s="4">
        <f t="shared" si="0"/>
        <v>5020</v>
      </c>
    </row>
    <row r="17" spans="1:168" ht="26.4">
      <c r="A17" s="4">
        <v>16</v>
      </c>
      <c r="B17" s="1" t="s">
        <v>178</v>
      </c>
      <c r="C17" s="4"/>
      <c r="D17" s="4"/>
      <c r="E17" s="4"/>
      <c r="F17" s="4"/>
      <c r="G17" s="4"/>
      <c r="H17" s="4">
        <v>0</v>
      </c>
      <c r="I17" s="4"/>
      <c r="J17" s="4"/>
      <c r="K17" s="4">
        <v>0</v>
      </c>
      <c r="L17" s="4"/>
      <c r="M17" s="4"/>
      <c r="N17" s="4"/>
      <c r="O17" s="4">
        <v>300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v>0</v>
      </c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7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>
        <v>30</v>
      </c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>
        <v>80</v>
      </c>
      <c r="DA17" s="4"/>
      <c r="DB17" s="4"/>
      <c r="DC17" s="4"/>
      <c r="DD17" s="4"/>
      <c r="DE17" s="4"/>
      <c r="DF17" s="4"/>
      <c r="DG17" s="4"/>
      <c r="DH17" s="4"/>
      <c r="DI17" s="4"/>
      <c r="DJ17" s="4">
        <v>10</v>
      </c>
      <c r="DK17" s="4"/>
      <c r="DL17" s="4">
        <v>0</v>
      </c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>
        <v>20</v>
      </c>
      <c r="EE17" s="4"/>
      <c r="EF17" s="4">
        <v>0</v>
      </c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>
        <v>0</v>
      </c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>
        <f t="shared" si="0"/>
        <v>440</v>
      </c>
    </row>
    <row r="18" spans="1:168" ht="26.4">
      <c r="A18" s="4">
        <v>17</v>
      </c>
      <c r="B18" s="1" t="s">
        <v>179</v>
      </c>
      <c r="C18" s="4"/>
      <c r="D18" s="4"/>
      <c r="E18" s="4"/>
      <c r="F18" s="4"/>
      <c r="G18" s="4"/>
      <c r="H18" s="4">
        <v>10</v>
      </c>
      <c r="I18" s="4"/>
      <c r="J18" s="4"/>
      <c r="K18" s="4">
        <v>0</v>
      </c>
      <c r="L18" s="4"/>
      <c r="M18" s="4">
        <v>30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v>10</v>
      </c>
      <c r="AB18" s="4"/>
      <c r="AC18" s="4"/>
      <c r="AD18" s="4"/>
      <c r="AE18" s="4"/>
      <c r="AF18" s="4"/>
      <c r="AG18" s="4"/>
      <c r="AH18" s="4"/>
      <c r="AI18" s="4"/>
      <c r="AJ18" s="4"/>
      <c r="AK18" s="4">
        <v>0</v>
      </c>
      <c r="AL18" s="4"/>
      <c r="AM18" s="4"/>
      <c r="AN18" s="4"/>
      <c r="AO18" s="4"/>
      <c r="AP18" s="4"/>
      <c r="AQ18" s="4"/>
      <c r="AR18" s="4">
        <v>40</v>
      </c>
      <c r="AS18" s="4"/>
      <c r="AT18" s="4">
        <v>50</v>
      </c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7"/>
      <c r="BI18" s="4"/>
      <c r="BJ18" s="4">
        <v>100</v>
      </c>
      <c r="BK18" s="4"/>
      <c r="BL18" s="4"/>
      <c r="BM18" s="4">
        <v>30</v>
      </c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>
        <v>500</v>
      </c>
      <c r="CF18" s="4"/>
      <c r="CG18" s="4"/>
      <c r="CH18" s="4"/>
      <c r="CI18" s="4">
        <v>20</v>
      </c>
      <c r="CJ18" s="4"/>
      <c r="CK18" s="4"/>
      <c r="CL18" s="4"/>
      <c r="CM18" s="4"/>
      <c r="CN18" s="4">
        <v>100</v>
      </c>
      <c r="CO18" s="4">
        <v>150</v>
      </c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>
        <v>10</v>
      </c>
      <c r="DE18" s="4"/>
      <c r="DF18" s="4"/>
      <c r="DG18" s="4"/>
      <c r="DH18" s="4">
        <v>30</v>
      </c>
      <c r="DI18" s="4">
        <v>300</v>
      </c>
      <c r="DJ18" s="4"/>
      <c r="DK18" s="4"/>
      <c r="DL18" s="4">
        <v>0</v>
      </c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>
        <v>0</v>
      </c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>
        <v>0</v>
      </c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>
        <v>30</v>
      </c>
      <c r="FI18" s="4"/>
      <c r="FJ18" s="4"/>
      <c r="FK18" s="4"/>
      <c r="FL18" s="4">
        <f t="shared" si="0"/>
        <v>1410</v>
      </c>
    </row>
    <row r="19" spans="1:168" ht="26.4">
      <c r="A19" s="4">
        <v>18</v>
      </c>
      <c r="B19" s="1" t="s">
        <v>180</v>
      </c>
      <c r="C19" s="4"/>
      <c r="D19" s="4"/>
      <c r="E19" s="4"/>
      <c r="F19" s="4"/>
      <c r="G19" s="4"/>
      <c r="H19" s="4">
        <v>110</v>
      </c>
      <c r="I19" s="4"/>
      <c r="J19" s="4"/>
      <c r="K19" s="4">
        <v>0</v>
      </c>
      <c r="L19" s="4"/>
      <c r="M19" s="4"/>
      <c r="N19" s="4"/>
      <c r="O19" s="4">
        <v>300</v>
      </c>
      <c r="P19" s="4"/>
      <c r="Q19" s="4"/>
      <c r="R19" s="4"/>
      <c r="S19" s="4"/>
      <c r="T19" s="4"/>
      <c r="U19" s="4"/>
      <c r="V19" s="4">
        <v>10</v>
      </c>
      <c r="W19" s="4"/>
      <c r="X19" s="4"/>
      <c r="Y19" s="4"/>
      <c r="Z19" s="4"/>
      <c r="AA19" s="4"/>
      <c r="AB19" s="4">
        <v>50</v>
      </c>
      <c r="AC19" s="4"/>
      <c r="AD19" s="4"/>
      <c r="AE19" s="4"/>
      <c r="AF19" s="4"/>
      <c r="AG19" s="4"/>
      <c r="AH19" s="4">
        <v>100</v>
      </c>
      <c r="AI19" s="4"/>
      <c r="AJ19" s="4"/>
      <c r="AK19" s="4">
        <v>0</v>
      </c>
      <c r="AL19" s="4"/>
      <c r="AM19" s="4">
        <v>100</v>
      </c>
      <c r="AN19" s="4"/>
      <c r="AO19" s="4"/>
      <c r="AP19" s="4">
        <v>80</v>
      </c>
      <c r="AQ19" s="4"/>
      <c r="AR19" s="4"/>
      <c r="AS19" s="4"/>
      <c r="AT19" s="4"/>
      <c r="AU19" s="4"/>
      <c r="AV19" s="4"/>
      <c r="AW19" s="4"/>
      <c r="AX19" s="4">
        <v>100</v>
      </c>
      <c r="AY19" s="4"/>
      <c r="AZ19" s="4"/>
      <c r="BA19" s="4"/>
      <c r="BB19" s="4"/>
      <c r="BC19" s="4"/>
      <c r="BD19" s="4"/>
      <c r="BE19" s="4"/>
      <c r="BF19" s="4">
        <v>50</v>
      </c>
      <c r="BG19" s="4">
        <v>15</v>
      </c>
      <c r="BH19" s="7">
        <v>120</v>
      </c>
      <c r="BI19" s="4"/>
      <c r="BJ19" s="4"/>
      <c r="BK19" s="4">
        <v>60</v>
      </c>
      <c r="BL19" s="4">
        <v>25</v>
      </c>
      <c r="BM19" s="4"/>
      <c r="BN19" s="4"/>
      <c r="BO19" s="4"/>
      <c r="BP19" s="4"/>
      <c r="BQ19" s="4"/>
      <c r="BR19" s="4"/>
      <c r="BS19" s="4">
        <v>50</v>
      </c>
      <c r="BT19" s="4"/>
      <c r="BU19" s="4">
        <v>15</v>
      </c>
      <c r="BV19" s="4"/>
      <c r="BW19" s="4">
        <v>50</v>
      </c>
      <c r="BX19" s="4"/>
      <c r="BY19" s="4"/>
      <c r="BZ19" s="4"/>
      <c r="CA19" s="4"/>
      <c r="CB19" s="4"/>
      <c r="CC19" s="4"/>
      <c r="CD19" s="4"/>
      <c r="CE19" s="4"/>
      <c r="CF19" s="4">
        <v>10</v>
      </c>
      <c r="CG19" s="4"/>
      <c r="CH19" s="4"/>
      <c r="CI19" s="4"/>
      <c r="CJ19" s="4"/>
      <c r="CK19" s="4">
        <v>100</v>
      </c>
      <c r="CL19" s="4">
        <v>30</v>
      </c>
      <c r="CM19" s="4"/>
      <c r="CN19" s="4">
        <v>50</v>
      </c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>
        <v>100</v>
      </c>
      <c r="DL19" s="4">
        <v>0</v>
      </c>
      <c r="DM19" s="4"/>
      <c r="DN19" s="4">
        <v>200</v>
      </c>
      <c r="DO19" s="4"/>
      <c r="DP19" s="4"/>
      <c r="DQ19" s="4">
        <v>100</v>
      </c>
      <c r="DR19" s="4"/>
      <c r="DS19" s="4"/>
      <c r="DT19" s="4"/>
      <c r="DU19" s="4">
        <v>300</v>
      </c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>
        <v>0</v>
      </c>
      <c r="EG19" s="4"/>
      <c r="EH19" s="4">
        <v>150</v>
      </c>
      <c r="EI19" s="4"/>
      <c r="EJ19" s="4"/>
      <c r="EK19" s="4"/>
      <c r="EL19" s="4"/>
      <c r="EM19" s="4"/>
      <c r="EN19" s="4"/>
      <c r="EO19" s="4"/>
      <c r="EP19" s="4"/>
      <c r="EQ19" s="4"/>
      <c r="ER19" s="4">
        <v>0</v>
      </c>
      <c r="ES19" s="4"/>
      <c r="ET19" s="4"/>
      <c r="EU19" s="4"/>
      <c r="EV19" s="4"/>
      <c r="EW19" s="4"/>
      <c r="EX19" s="4"/>
      <c r="EY19" s="4"/>
      <c r="EZ19" s="4">
        <v>200</v>
      </c>
      <c r="FA19" s="4"/>
      <c r="FB19" s="4">
        <v>350</v>
      </c>
      <c r="FC19" s="4"/>
      <c r="FD19" s="4"/>
      <c r="FE19" s="4">
        <v>180</v>
      </c>
      <c r="FF19" s="4">
        <v>30</v>
      </c>
      <c r="FG19" s="4"/>
      <c r="FH19" s="4"/>
      <c r="FI19" s="4">
        <v>120</v>
      </c>
      <c r="FJ19" s="4"/>
      <c r="FK19" s="4">
        <v>30</v>
      </c>
      <c r="FL19" s="4">
        <f t="shared" si="0"/>
        <v>3185</v>
      </c>
    </row>
    <row r="20" spans="1:168" ht="26.4">
      <c r="A20" s="4">
        <v>19</v>
      </c>
      <c r="B20" s="1" t="s">
        <v>181</v>
      </c>
      <c r="C20" s="4"/>
      <c r="D20" s="4"/>
      <c r="E20" s="4"/>
      <c r="F20" s="4"/>
      <c r="G20" s="4"/>
      <c r="H20" s="4">
        <v>0</v>
      </c>
      <c r="I20" s="4"/>
      <c r="J20" s="4"/>
      <c r="K20" s="4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>
        <v>0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7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>
        <v>30</v>
      </c>
      <c r="BY20" s="4"/>
      <c r="BZ20" s="4"/>
      <c r="CA20" s="4"/>
      <c r="CB20" s="4"/>
      <c r="CC20" s="4"/>
      <c r="CD20" s="4"/>
      <c r="CE20" s="4"/>
      <c r="CF20" s="4"/>
      <c r="CG20" s="4">
        <v>10</v>
      </c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>
        <v>0</v>
      </c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>
        <v>60</v>
      </c>
      <c r="EE20" s="4"/>
      <c r="EF20" s="4">
        <v>0</v>
      </c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>
        <v>0</v>
      </c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>
        <f t="shared" si="0"/>
        <v>100</v>
      </c>
    </row>
    <row r="21" spans="1:168" ht="26.4">
      <c r="A21" s="4">
        <v>20</v>
      </c>
      <c r="B21" s="1" t="s">
        <v>182</v>
      </c>
      <c r="C21" s="4"/>
      <c r="D21" s="4"/>
      <c r="E21" s="4"/>
      <c r="F21" s="4"/>
      <c r="G21" s="4"/>
      <c r="H21" s="4">
        <v>0</v>
      </c>
      <c r="I21" s="4"/>
      <c r="J21" s="4"/>
      <c r="K21" s="4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>
        <v>0</v>
      </c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7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>
        <v>300</v>
      </c>
      <c r="DJ21" s="4">
        <v>800</v>
      </c>
      <c r="DK21" s="4"/>
      <c r="DL21" s="4">
        <v>0</v>
      </c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>
        <v>0</v>
      </c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>
        <v>0</v>
      </c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>
        <v>20</v>
      </c>
      <c r="FG21" s="4"/>
      <c r="FH21" s="4"/>
      <c r="FI21" s="4"/>
      <c r="FJ21" s="4"/>
      <c r="FK21" s="4"/>
      <c r="FL21" s="4">
        <f t="shared" si="0"/>
        <v>1120</v>
      </c>
    </row>
    <row r="22" spans="1:168" ht="26.4">
      <c r="A22" s="4">
        <v>21</v>
      </c>
      <c r="B22" s="1" t="s">
        <v>183</v>
      </c>
      <c r="C22" s="4"/>
      <c r="D22" s="4"/>
      <c r="E22" s="4"/>
      <c r="F22" s="4">
        <v>500</v>
      </c>
      <c r="G22" s="4"/>
      <c r="H22" s="4">
        <v>0</v>
      </c>
      <c r="I22" s="4"/>
      <c r="J22" s="4"/>
      <c r="K22" s="4">
        <v>0</v>
      </c>
      <c r="L22" s="4"/>
      <c r="M22" s="4">
        <v>300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>
        <v>0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7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>
        <v>50</v>
      </c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>
        <v>50</v>
      </c>
      <c r="DA22" s="4"/>
      <c r="DB22" s="4"/>
      <c r="DC22" s="4"/>
      <c r="DD22" s="4"/>
      <c r="DE22" s="4"/>
      <c r="DF22" s="4"/>
      <c r="DG22" s="4"/>
      <c r="DH22" s="4"/>
      <c r="DI22" s="4">
        <v>1000</v>
      </c>
      <c r="DJ22" s="4">
        <v>50</v>
      </c>
      <c r="DK22" s="4"/>
      <c r="DL22" s="4">
        <v>0</v>
      </c>
      <c r="DM22" s="4"/>
      <c r="DN22" s="4">
        <v>300</v>
      </c>
      <c r="DO22" s="4"/>
      <c r="DP22" s="4">
        <v>2050</v>
      </c>
      <c r="DQ22" s="4">
        <v>100</v>
      </c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>
        <v>3</v>
      </c>
      <c r="ED22" s="4"/>
      <c r="EE22" s="4"/>
      <c r="EF22" s="4">
        <v>0</v>
      </c>
      <c r="EG22" s="4"/>
      <c r="EH22" s="4">
        <v>120</v>
      </c>
      <c r="EI22" s="4"/>
      <c r="EJ22" s="4">
        <v>900</v>
      </c>
      <c r="EK22" s="4"/>
      <c r="EL22" s="4"/>
      <c r="EM22" s="4"/>
      <c r="EN22" s="4"/>
      <c r="EO22" s="4"/>
      <c r="EP22" s="4"/>
      <c r="EQ22" s="4"/>
      <c r="ER22" s="4">
        <v>0</v>
      </c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>
        <v>30</v>
      </c>
      <c r="FD22" s="4"/>
      <c r="FE22" s="4"/>
      <c r="FF22" s="4"/>
      <c r="FG22" s="4"/>
      <c r="FH22" s="4"/>
      <c r="FI22" s="4">
        <v>240</v>
      </c>
      <c r="FJ22" s="4"/>
      <c r="FK22" s="4"/>
      <c r="FL22" s="4">
        <f t="shared" si="0"/>
        <v>5693</v>
      </c>
    </row>
    <row r="23" spans="1:168" ht="26.4">
      <c r="A23" s="4">
        <v>22</v>
      </c>
      <c r="B23" s="1" t="s">
        <v>184</v>
      </c>
      <c r="C23" s="4"/>
      <c r="D23" s="4"/>
      <c r="E23" s="4"/>
      <c r="F23" s="4">
        <v>200</v>
      </c>
      <c r="G23" s="4"/>
      <c r="H23" s="4">
        <v>0</v>
      </c>
      <c r="I23" s="4"/>
      <c r="J23" s="4"/>
      <c r="K23" s="4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>
        <v>0</v>
      </c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>
        <v>2</v>
      </c>
      <c r="AZ23" s="4"/>
      <c r="BA23" s="4"/>
      <c r="BB23" s="4"/>
      <c r="BC23" s="4"/>
      <c r="BD23" s="4"/>
      <c r="BE23" s="4"/>
      <c r="BF23" s="4"/>
      <c r="BG23" s="4"/>
      <c r="BH23" s="7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>
        <v>50</v>
      </c>
      <c r="DJ23" s="4"/>
      <c r="DK23" s="4"/>
      <c r="DL23" s="4">
        <v>20</v>
      </c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>
        <v>300</v>
      </c>
      <c r="DY23" s="4"/>
      <c r="DZ23" s="4"/>
      <c r="EA23" s="4"/>
      <c r="EB23" s="4">
        <v>20</v>
      </c>
      <c r="EC23" s="4"/>
      <c r="ED23" s="4"/>
      <c r="EE23" s="4"/>
      <c r="EF23" s="4">
        <v>0</v>
      </c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>
        <v>0</v>
      </c>
      <c r="ES23" s="4"/>
      <c r="ET23" s="4"/>
      <c r="EU23" s="4"/>
      <c r="EV23" s="4"/>
      <c r="EW23" s="4"/>
      <c r="EX23" s="4">
        <v>200</v>
      </c>
      <c r="EY23" s="4"/>
      <c r="EZ23" s="4">
        <v>180</v>
      </c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>
        <f t="shared" si="0"/>
        <v>972</v>
      </c>
    </row>
    <row r="24" spans="1:168" ht="26.4">
      <c r="A24" s="4">
        <v>23</v>
      </c>
      <c r="B24" s="1" t="s">
        <v>185</v>
      </c>
      <c r="C24" s="4"/>
      <c r="D24" s="4"/>
      <c r="E24" s="4"/>
      <c r="F24" s="4"/>
      <c r="G24" s="4"/>
      <c r="H24" s="4">
        <v>0</v>
      </c>
      <c r="I24" s="4"/>
      <c r="J24" s="4"/>
      <c r="K24" s="4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>
        <v>0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7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>
        <v>0</v>
      </c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>
        <v>0</v>
      </c>
      <c r="EG24" s="4"/>
      <c r="EH24" s="4"/>
      <c r="EI24" s="4"/>
      <c r="EJ24" s="4">
        <v>200</v>
      </c>
      <c r="EK24" s="4"/>
      <c r="EL24" s="4"/>
      <c r="EM24" s="4"/>
      <c r="EN24" s="4"/>
      <c r="EO24" s="4"/>
      <c r="EP24" s="4"/>
      <c r="EQ24" s="4"/>
      <c r="ER24" s="4">
        <v>0</v>
      </c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>
        <f t="shared" si="0"/>
        <v>200</v>
      </c>
    </row>
    <row r="25" spans="1:168" ht="26.4">
      <c r="A25" s="4">
        <v>24</v>
      </c>
      <c r="B25" s="1" t="s">
        <v>186</v>
      </c>
      <c r="C25" s="4"/>
      <c r="D25" s="4">
        <v>610</v>
      </c>
      <c r="E25" s="4"/>
      <c r="F25" s="4"/>
      <c r="G25" s="4"/>
      <c r="H25" s="4">
        <v>0</v>
      </c>
      <c r="I25" s="4"/>
      <c r="J25" s="4"/>
      <c r="K25" s="4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v>150</v>
      </c>
      <c r="Z25" s="4"/>
      <c r="AA25" s="4"/>
      <c r="AB25" s="4"/>
      <c r="AC25" s="4"/>
      <c r="AD25" s="4"/>
      <c r="AE25" s="4"/>
      <c r="AF25" s="4"/>
      <c r="AG25" s="4"/>
      <c r="AH25" s="4"/>
      <c r="AI25" s="4">
        <v>20</v>
      </c>
      <c r="AJ25" s="4"/>
      <c r="AK25" s="4">
        <v>0</v>
      </c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>
        <v>10</v>
      </c>
      <c r="AZ25" s="4"/>
      <c r="BA25" s="4"/>
      <c r="BB25" s="4"/>
      <c r="BC25" s="4"/>
      <c r="BD25" s="4"/>
      <c r="BE25" s="4"/>
      <c r="BF25" s="4"/>
      <c r="BG25" s="4"/>
      <c r="BH25" s="7"/>
      <c r="BI25" s="4"/>
      <c r="BJ25" s="4"/>
      <c r="BK25" s="4"/>
      <c r="BL25" s="4"/>
      <c r="BM25" s="4"/>
      <c r="BN25" s="4"/>
      <c r="BO25" s="4"/>
      <c r="BP25" s="4">
        <v>50</v>
      </c>
      <c r="BQ25" s="4"/>
      <c r="BR25" s="4"/>
      <c r="BS25" s="4"/>
      <c r="BT25" s="4"/>
      <c r="BU25" s="4"/>
      <c r="BV25" s="4"/>
      <c r="BW25" s="4">
        <v>20</v>
      </c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>
        <v>0</v>
      </c>
      <c r="CI25" s="4"/>
      <c r="CJ25" s="4"/>
      <c r="CK25" s="4"/>
      <c r="CL25" s="4"/>
      <c r="CM25" s="4">
        <v>10</v>
      </c>
      <c r="CN25" s="4"/>
      <c r="CO25" s="4"/>
      <c r="CP25" s="4"/>
      <c r="CQ25" s="4"/>
      <c r="CR25" s="4">
        <v>10</v>
      </c>
      <c r="CS25" s="4"/>
      <c r="CT25" s="4"/>
      <c r="CU25" s="4"/>
      <c r="CV25" s="4"/>
      <c r="CW25" s="4">
        <v>0</v>
      </c>
      <c r="CX25" s="4"/>
      <c r="CY25" s="4">
        <v>10</v>
      </c>
      <c r="CZ25" s="4"/>
      <c r="DA25" s="4"/>
      <c r="DB25" s="4">
        <v>100</v>
      </c>
      <c r="DC25" s="4"/>
      <c r="DD25" s="4"/>
      <c r="DE25" s="4"/>
      <c r="DF25" s="4"/>
      <c r="DG25" s="4"/>
      <c r="DH25" s="4"/>
      <c r="DI25" s="4">
        <v>400</v>
      </c>
      <c r="DJ25" s="4">
        <v>10</v>
      </c>
      <c r="DK25" s="4"/>
      <c r="DL25" s="4">
        <v>0</v>
      </c>
      <c r="DM25" s="4"/>
      <c r="DN25" s="4"/>
      <c r="DO25" s="4">
        <v>50</v>
      </c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>
        <v>0</v>
      </c>
      <c r="EG25" s="4"/>
      <c r="EH25" s="4"/>
      <c r="EI25" s="4"/>
      <c r="EJ25" s="4"/>
      <c r="EK25" s="4"/>
      <c r="EL25" s="4"/>
      <c r="EM25" s="4"/>
      <c r="EN25" s="4">
        <v>50</v>
      </c>
      <c r="EO25" s="4"/>
      <c r="EP25" s="4"/>
      <c r="EQ25" s="4"/>
      <c r="ER25" s="4">
        <v>0</v>
      </c>
      <c r="ES25" s="4"/>
      <c r="ET25" s="4"/>
      <c r="EU25" s="4"/>
      <c r="EV25" s="4"/>
      <c r="EW25" s="4"/>
      <c r="EX25" s="4"/>
      <c r="EY25" s="4"/>
      <c r="EZ25" s="4">
        <v>100</v>
      </c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>
        <v>80</v>
      </c>
      <c r="FL25" s="4">
        <f t="shared" si="0"/>
        <v>1680</v>
      </c>
    </row>
    <row r="26" spans="1:168" ht="26.4">
      <c r="A26" s="4">
        <v>25</v>
      </c>
      <c r="B26" s="1" t="s">
        <v>187</v>
      </c>
      <c r="C26" s="4"/>
      <c r="D26" s="4"/>
      <c r="E26" s="4"/>
      <c r="F26" s="4"/>
      <c r="G26" s="4"/>
      <c r="H26" s="4">
        <v>0</v>
      </c>
      <c r="I26" s="4"/>
      <c r="J26" s="4"/>
      <c r="K26" s="4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>
        <v>0</v>
      </c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7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>
        <v>10</v>
      </c>
      <c r="DK26" s="4"/>
      <c r="DL26" s="4">
        <v>0</v>
      </c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>
        <v>0</v>
      </c>
      <c r="EG26" s="4"/>
      <c r="EH26" s="4"/>
      <c r="EI26" s="4"/>
      <c r="EJ26" s="4">
        <v>200</v>
      </c>
      <c r="EK26" s="4"/>
      <c r="EL26" s="4"/>
      <c r="EM26" s="4"/>
      <c r="EN26" s="4"/>
      <c r="EO26" s="4"/>
      <c r="EP26" s="4"/>
      <c r="EQ26" s="4"/>
      <c r="ER26" s="4">
        <v>0</v>
      </c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>
        <f t="shared" si="0"/>
        <v>210</v>
      </c>
    </row>
    <row r="27" spans="1:168" ht="26.4">
      <c r="A27" s="4">
        <v>26</v>
      </c>
      <c r="B27" s="1" t="s">
        <v>188</v>
      </c>
      <c r="C27" s="4"/>
      <c r="D27" s="4"/>
      <c r="E27" s="4"/>
      <c r="F27" s="4"/>
      <c r="G27" s="4"/>
      <c r="H27" s="4">
        <v>0</v>
      </c>
      <c r="I27" s="4"/>
      <c r="J27" s="4"/>
      <c r="K27" s="4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>
        <v>0</v>
      </c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7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>
        <v>15</v>
      </c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>
        <v>100</v>
      </c>
      <c r="DK27" s="4"/>
      <c r="DL27" s="4">
        <v>0</v>
      </c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>
        <v>0</v>
      </c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>
        <v>0</v>
      </c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>
        <f t="shared" si="0"/>
        <v>115</v>
      </c>
    </row>
    <row r="28" spans="1:168" ht="26.4">
      <c r="A28" s="4">
        <v>27</v>
      </c>
      <c r="B28" s="1" t="s">
        <v>189</v>
      </c>
      <c r="C28" s="4"/>
      <c r="D28" s="4"/>
      <c r="E28" s="4"/>
      <c r="F28" s="4"/>
      <c r="G28" s="4"/>
      <c r="H28" s="4">
        <v>0</v>
      </c>
      <c r="I28" s="4"/>
      <c r="J28" s="4"/>
      <c r="K28" s="4">
        <v>0</v>
      </c>
      <c r="L28" s="4"/>
      <c r="M28" s="4"/>
      <c r="N28" s="4"/>
      <c r="O28" s="4">
        <v>3000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>
        <v>0</v>
      </c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7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>
        <v>200</v>
      </c>
      <c r="DK28" s="4"/>
      <c r="DL28" s="4">
        <v>0</v>
      </c>
      <c r="DM28" s="4"/>
      <c r="DN28" s="4">
        <v>500</v>
      </c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>
        <v>150</v>
      </c>
      <c r="EF28" s="4">
        <v>0</v>
      </c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>
        <v>0</v>
      </c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>
        <f t="shared" si="0"/>
        <v>3850</v>
      </c>
    </row>
    <row r="29" spans="1:168" ht="26.4">
      <c r="A29" s="4">
        <v>28</v>
      </c>
      <c r="B29" s="1" t="s">
        <v>190</v>
      </c>
      <c r="C29" s="4"/>
      <c r="D29" s="4">
        <v>30</v>
      </c>
      <c r="E29" s="4"/>
      <c r="F29" s="4"/>
      <c r="G29" s="4"/>
      <c r="H29" s="4">
        <v>10</v>
      </c>
      <c r="I29" s="4"/>
      <c r="J29" s="4"/>
      <c r="K29" s="4">
        <v>50</v>
      </c>
      <c r="L29" s="4"/>
      <c r="M29" s="4"/>
      <c r="N29" s="4"/>
      <c r="O29" s="4">
        <v>1000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>
        <v>0</v>
      </c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>
        <v>50</v>
      </c>
      <c r="AY29" s="4"/>
      <c r="AZ29" s="4"/>
      <c r="BA29" s="4"/>
      <c r="BB29" s="4"/>
      <c r="BC29" s="4">
        <v>50</v>
      </c>
      <c r="BD29" s="4"/>
      <c r="BE29" s="4"/>
      <c r="BF29" s="4"/>
      <c r="BG29" s="4"/>
      <c r="BH29" s="7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>
        <v>10</v>
      </c>
      <c r="CO29" s="4"/>
      <c r="CP29" s="4"/>
      <c r="CQ29" s="4"/>
      <c r="CR29" s="4"/>
      <c r="CS29" s="4"/>
      <c r="CT29" s="4"/>
      <c r="CU29" s="4"/>
      <c r="CV29" s="4"/>
      <c r="CW29" s="4"/>
      <c r="CX29" s="4">
        <v>100</v>
      </c>
      <c r="CY29" s="4"/>
      <c r="CZ29" s="4"/>
      <c r="DA29" s="4"/>
      <c r="DB29" s="4"/>
      <c r="DC29" s="4"/>
      <c r="DD29" s="4"/>
      <c r="DE29" s="4"/>
      <c r="DF29" s="4"/>
      <c r="DG29" s="4">
        <v>50</v>
      </c>
      <c r="DH29" s="4"/>
      <c r="DI29" s="4"/>
      <c r="DJ29" s="4"/>
      <c r="DK29" s="4"/>
      <c r="DL29" s="4">
        <v>0</v>
      </c>
      <c r="DM29" s="4"/>
      <c r="DN29" s="4"/>
      <c r="DO29" s="4"/>
      <c r="DP29" s="4"/>
      <c r="DQ29" s="4">
        <v>50</v>
      </c>
      <c r="DR29" s="4"/>
      <c r="DS29" s="4"/>
      <c r="DT29" s="4">
        <v>50</v>
      </c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>
        <v>0</v>
      </c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>
        <v>0</v>
      </c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>
        <v>50</v>
      </c>
      <c r="FF29" s="4"/>
      <c r="FG29" s="4"/>
      <c r="FH29" s="4"/>
      <c r="FI29" s="4"/>
      <c r="FJ29" s="4"/>
      <c r="FK29" s="4"/>
      <c r="FL29" s="4">
        <f t="shared" si="0"/>
        <v>1500</v>
      </c>
    </row>
    <row r="30" spans="1:168" ht="26.4">
      <c r="A30" s="4">
        <v>29</v>
      </c>
      <c r="B30" s="1" t="s">
        <v>191</v>
      </c>
      <c r="C30" s="4"/>
      <c r="D30" s="4"/>
      <c r="E30" s="4"/>
      <c r="F30" s="4"/>
      <c r="G30" s="4"/>
      <c r="H30" s="4">
        <v>35</v>
      </c>
      <c r="I30" s="4"/>
      <c r="J30" s="4"/>
      <c r="K30" s="4">
        <v>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>
        <v>0</v>
      </c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7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>
        <v>25</v>
      </c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>
        <v>10</v>
      </c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>
        <v>30</v>
      </c>
      <c r="DF30" s="4"/>
      <c r="DG30" s="4"/>
      <c r="DH30" s="4"/>
      <c r="DI30" s="4"/>
      <c r="DJ30" s="4"/>
      <c r="DK30" s="4"/>
      <c r="DL30" s="4">
        <v>0</v>
      </c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>
        <v>100</v>
      </c>
      <c r="ED30" s="4"/>
      <c r="EE30" s="4"/>
      <c r="EF30" s="4">
        <v>0</v>
      </c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>
        <v>0</v>
      </c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>
        <v>1600</v>
      </c>
      <c r="FD30" s="4"/>
      <c r="FE30" s="4"/>
      <c r="FF30" s="4"/>
      <c r="FG30" s="4"/>
      <c r="FH30" s="4"/>
      <c r="FI30" s="4"/>
      <c r="FJ30" s="4"/>
      <c r="FK30" s="4"/>
      <c r="FL30" s="4">
        <f t="shared" si="0"/>
        <v>1800</v>
      </c>
    </row>
    <row r="31" spans="1:168" ht="26.4">
      <c r="A31" s="4">
        <v>30</v>
      </c>
      <c r="B31" s="1" t="s">
        <v>192</v>
      </c>
      <c r="C31" s="4"/>
      <c r="D31" s="4"/>
      <c r="E31" s="4"/>
      <c r="F31" s="4"/>
      <c r="G31" s="4"/>
      <c r="H31" s="4">
        <v>105</v>
      </c>
      <c r="I31" s="4"/>
      <c r="J31" s="4"/>
      <c r="K31" s="4">
        <v>0</v>
      </c>
      <c r="L31" s="4"/>
      <c r="M31" s="4">
        <v>50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>
        <v>0</v>
      </c>
      <c r="AL31" s="4"/>
      <c r="AM31" s="4">
        <v>200</v>
      </c>
      <c r="AN31" s="4"/>
      <c r="AO31" s="4"/>
      <c r="AP31" s="4"/>
      <c r="AQ31" s="4">
        <v>20</v>
      </c>
      <c r="AR31" s="4"/>
      <c r="AS31" s="4"/>
      <c r="AT31" s="4"/>
      <c r="AU31" s="4">
        <v>150</v>
      </c>
      <c r="AV31" s="4"/>
      <c r="AW31" s="4"/>
      <c r="AX31" s="4"/>
      <c r="AY31" s="4"/>
      <c r="AZ31" s="4"/>
      <c r="BA31" s="4"/>
      <c r="BB31" s="4"/>
      <c r="BC31" s="4"/>
      <c r="BD31" s="4">
        <v>10</v>
      </c>
      <c r="BE31" s="4"/>
      <c r="BF31" s="4"/>
      <c r="BG31" s="4"/>
      <c r="BH31" s="7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>
        <v>30</v>
      </c>
      <c r="CF31" s="4"/>
      <c r="CG31" s="4"/>
      <c r="CH31" s="4">
        <v>0</v>
      </c>
      <c r="CI31" s="4"/>
      <c r="CJ31" s="4"/>
      <c r="CK31" s="4"/>
      <c r="CL31" s="4"/>
      <c r="CM31" s="4"/>
      <c r="CN31" s="4"/>
      <c r="CO31" s="4"/>
      <c r="CP31" s="4"/>
      <c r="CQ31" s="4"/>
      <c r="CR31" s="4">
        <v>15</v>
      </c>
      <c r="CS31" s="4"/>
      <c r="CT31" s="4"/>
      <c r="CU31" s="4"/>
      <c r="CV31" s="4"/>
      <c r="CW31" s="4">
        <v>0</v>
      </c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>
        <v>0</v>
      </c>
      <c r="DM31" s="4"/>
      <c r="DN31" s="4"/>
      <c r="DO31" s="4"/>
      <c r="DP31" s="4"/>
      <c r="DQ31" s="4"/>
      <c r="DR31" s="4"/>
      <c r="DS31" s="4">
        <v>300</v>
      </c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>
        <v>0</v>
      </c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>
        <v>0</v>
      </c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>
        <v>120</v>
      </c>
      <c r="FL31" s="4">
        <f t="shared" si="0"/>
        <v>1000</v>
      </c>
    </row>
    <row r="32" spans="1:168" ht="26.4">
      <c r="A32" s="4">
        <v>31</v>
      </c>
      <c r="B32" s="1" t="s">
        <v>193</v>
      </c>
      <c r="C32" s="4"/>
      <c r="D32" s="4"/>
      <c r="E32" s="4"/>
      <c r="F32" s="4"/>
      <c r="G32" s="4"/>
      <c r="H32" s="4">
        <v>0</v>
      </c>
      <c r="I32" s="4"/>
      <c r="J32" s="4"/>
      <c r="K32" s="4">
        <v>0</v>
      </c>
      <c r="L32" s="4"/>
      <c r="M32" s="4">
        <v>30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>
        <v>0</v>
      </c>
      <c r="AL32" s="4"/>
      <c r="AM32" s="4"/>
      <c r="AN32" s="4"/>
      <c r="AO32" s="4">
        <v>50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7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>
        <v>0</v>
      </c>
      <c r="DM32" s="4"/>
      <c r="DN32" s="4"/>
      <c r="DO32" s="4"/>
      <c r="DP32" s="4"/>
      <c r="DQ32" s="4"/>
      <c r="DR32" s="4"/>
      <c r="DS32" s="4"/>
      <c r="DT32" s="4"/>
      <c r="DU32" s="4">
        <v>100</v>
      </c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>
        <v>0</v>
      </c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>
        <v>0</v>
      </c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>
        <f t="shared" si="0"/>
        <v>180</v>
      </c>
    </row>
    <row r="33" spans="1:168" ht="26.4">
      <c r="A33" s="4">
        <v>32</v>
      </c>
      <c r="B33" s="1" t="s">
        <v>194</v>
      </c>
      <c r="C33" s="4"/>
      <c r="D33" s="4">
        <v>300</v>
      </c>
      <c r="E33" s="4"/>
      <c r="F33" s="4"/>
      <c r="G33" s="4">
        <v>775</v>
      </c>
      <c r="H33" s="4">
        <v>0</v>
      </c>
      <c r="I33" s="4"/>
      <c r="J33" s="4"/>
      <c r="K33" s="4">
        <v>1000</v>
      </c>
      <c r="L33" s="4">
        <v>200</v>
      </c>
      <c r="M33" s="4">
        <v>15</v>
      </c>
      <c r="N33" s="4"/>
      <c r="O33" s="4"/>
      <c r="P33" s="4"/>
      <c r="Q33" s="4"/>
      <c r="R33" s="4"/>
      <c r="S33" s="4"/>
      <c r="T33" s="4"/>
      <c r="U33" s="4">
        <v>150</v>
      </c>
      <c r="V33" s="4"/>
      <c r="W33" s="4"/>
      <c r="X33" s="4">
        <v>10</v>
      </c>
      <c r="Y33" s="4"/>
      <c r="Z33" s="4"/>
      <c r="AA33" s="4">
        <v>15</v>
      </c>
      <c r="AB33" s="4"/>
      <c r="AC33" s="4"/>
      <c r="AD33" s="4">
        <v>10</v>
      </c>
      <c r="AE33" s="4"/>
      <c r="AF33" s="4"/>
      <c r="AG33" s="4"/>
      <c r="AH33" s="4"/>
      <c r="AI33" s="4"/>
      <c r="AJ33" s="4"/>
      <c r="AK33" s="4">
        <v>0</v>
      </c>
      <c r="AL33" s="4"/>
      <c r="AM33" s="4"/>
      <c r="AN33" s="4"/>
      <c r="AO33" s="4"/>
      <c r="AP33" s="4">
        <v>60</v>
      </c>
      <c r="AQ33" s="4"/>
      <c r="AR33" s="4">
        <v>80</v>
      </c>
      <c r="AS33" s="4"/>
      <c r="AT33" s="4">
        <v>50</v>
      </c>
      <c r="AU33" s="4"/>
      <c r="AV33" s="4"/>
      <c r="AW33" s="4"/>
      <c r="AX33" s="4">
        <v>20</v>
      </c>
      <c r="AY33" s="4"/>
      <c r="AZ33" s="4"/>
      <c r="BA33" s="4">
        <v>20</v>
      </c>
      <c r="BB33" s="4"/>
      <c r="BC33" s="4"/>
      <c r="BD33" s="4"/>
      <c r="BE33" s="4"/>
      <c r="BF33" s="4"/>
      <c r="BG33" s="4"/>
      <c r="BH33" s="7"/>
      <c r="BI33" s="4"/>
      <c r="BJ33" s="4">
        <v>100</v>
      </c>
      <c r="BK33" s="4">
        <v>40</v>
      </c>
      <c r="BL33" s="4"/>
      <c r="BM33" s="4"/>
      <c r="BN33" s="4"/>
      <c r="BO33" s="4"/>
      <c r="BP33" s="4"/>
      <c r="BQ33" s="4">
        <v>250</v>
      </c>
      <c r="BR33" s="4"/>
      <c r="BS33" s="4"/>
      <c r="BT33" s="4"/>
      <c r="BU33" s="4"/>
      <c r="BV33" s="4"/>
      <c r="BW33" s="4"/>
      <c r="BX33" s="4"/>
      <c r="BY33" s="4">
        <v>60</v>
      </c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>
        <v>10</v>
      </c>
      <c r="CZ33" s="4"/>
      <c r="DA33" s="4"/>
      <c r="DB33" s="4"/>
      <c r="DC33" s="4">
        <v>100</v>
      </c>
      <c r="DD33" s="4"/>
      <c r="DE33" s="4"/>
      <c r="DF33" s="4"/>
      <c r="DG33" s="4"/>
      <c r="DH33" s="4"/>
      <c r="DI33" s="4"/>
      <c r="DJ33" s="4"/>
      <c r="DK33" s="4"/>
      <c r="DL33" s="4">
        <v>0</v>
      </c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>
        <v>0</v>
      </c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>
        <v>0</v>
      </c>
      <c r="ES33" s="4"/>
      <c r="ET33" s="4">
        <v>30</v>
      </c>
      <c r="EU33" s="4"/>
      <c r="EV33" s="4"/>
      <c r="EW33" s="4"/>
      <c r="EX33" s="4"/>
      <c r="EY33" s="4"/>
      <c r="EZ33" s="4"/>
      <c r="FA33" s="4">
        <v>1000</v>
      </c>
      <c r="FB33" s="4"/>
      <c r="FC33" s="4"/>
      <c r="FD33" s="4"/>
      <c r="FE33" s="4">
        <v>40</v>
      </c>
      <c r="FF33" s="4"/>
      <c r="FG33" s="4"/>
      <c r="FH33" s="4"/>
      <c r="FI33" s="4"/>
      <c r="FJ33" s="4"/>
      <c r="FK33" s="4">
        <v>700</v>
      </c>
      <c r="FL33" s="4">
        <f t="shared" si="0"/>
        <v>5035</v>
      </c>
    </row>
    <row r="34" spans="1:168" ht="26.4">
      <c r="A34" s="4">
        <v>33</v>
      </c>
      <c r="B34" s="1" t="s">
        <v>195</v>
      </c>
      <c r="C34" s="4"/>
      <c r="D34" s="4"/>
      <c r="E34" s="4"/>
      <c r="F34" s="4"/>
      <c r="G34" s="4"/>
      <c r="H34" s="4">
        <v>20</v>
      </c>
      <c r="I34" s="4"/>
      <c r="J34" s="4"/>
      <c r="K34" s="4">
        <v>0</v>
      </c>
      <c r="L34" s="4"/>
      <c r="M34" s="4"/>
      <c r="N34" s="4"/>
      <c r="O34" s="4"/>
      <c r="P34" s="4"/>
      <c r="Q34" s="4"/>
      <c r="R34" s="4"/>
      <c r="S34" s="4"/>
      <c r="T34" s="4"/>
      <c r="U34" s="4">
        <v>150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>
        <v>0</v>
      </c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7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>
        <v>100</v>
      </c>
      <c r="CY34" s="4"/>
      <c r="CZ34" s="4"/>
      <c r="DA34" s="4"/>
      <c r="DB34" s="4"/>
      <c r="DC34" s="4"/>
      <c r="DD34" s="4"/>
      <c r="DE34" s="4"/>
      <c r="DF34" s="4">
        <v>50</v>
      </c>
      <c r="DG34" s="4"/>
      <c r="DH34" s="4"/>
      <c r="DI34" s="4"/>
      <c r="DJ34" s="4"/>
      <c r="DK34" s="4"/>
      <c r="DL34" s="4">
        <v>0</v>
      </c>
      <c r="DM34" s="4"/>
      <c r="DN34" s="4">
        <v>250</v>
      </c>
      <c r="DO34" s="4"/>
      <c r="DP34" s="4"/>
      <c r="DQ34" s="4"/>
      <c r="DR34" s="4"/>
      <c r="DS34" s="4"/>
      <c r="DT34" s="4"/>
      <c r="DU34" s="4"/>
      <c r="DV34" s="4">
        <v>20</v>
      </c>
      <c r="DW34" s="4"/>
      <c r="DX34" s="4"/>
      <c r="DY34" s="4"/>
      <c r="DZ34" s="4"/>
      <c r="EA34" s="4"/>
      <c r="EB34" s="4"/>
      <c r="EC34" s="4"/>
      <c r="ED34" s="4"/>
      <c r="EE34" s="4"/>
      <c r="EF34" s="4">
        <v>0</v>
      </c>
      <c r="EG34" s="4"/>
      <c r="EH34" s="4"/>
      <c r="EI34" s="4"/>
      <c r="EJ34" s="4">
        <v>420</v>
      </c>
      <c r="EK34" s="4"/>
      <c r="EL34" s="4"/>
      <c r="EM34" s="4"/>
      <c r="EN34" s="4"/>
      <c r="EO34" s="4"/>
      <c r="EP34" s="4"/>
      <c r="EQ34" s="4"/>
      <c r="ER34" s="4">
        <v>0</v>
      </c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>
        <f t="shared" si="0"/>
        <v>1010</v>
      </c>
    </row>
    <row r="35" spans="1:168" ht="26.4">
      <c r="A35" s="4">
        <v>34</v>
      </c>
      <c r="B35" s="1" t="s">
        <v>196</v>
      </c>
      <c r="C35" s="4"/>
      <c r="D35" s="4"/>
      <c r="E35" s="4"/>
      <c r="F35" s="4"/>
      <c r="G35" s="4">
        <v>1300</v>
      </c>
      <c r="H35" s="4">
        <v>0</v>
      </c>
      <c r="I35" s="4"/>
      <c r="J35" s="4"/>
      <c r="K35" s="4">
        <v>400</v>
      </c>
      <c r="L35" s="4"/>
      <c r="M35" s="4"/>
      <c r="N35" s="4"/>
      <c r="O35" s="4">
        <v>4000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>
        <v>20</v>
      </c>
      <c r="AE35" s="4">
        <v>100</v>
      </c>
      <c r="AF35" s="4"/>
      <c r="AG35" s="4"/>
      <c r="AH35" s="4"/>
      <c r="AI35" s="4"/>
      <c r="AJ35" s="4"/>
      <c r="AK35" s="4">
        <v>0</v>
      </c>
      <c r="AL35" s="4"/>
      <c r="AM35" s="4"/>
      <c r="AN35" s="4"/>
      <c r="AO35" s="4"/>
      <c r="AP35" s="4"/>
      <c r="AQ35" s="4"/>
      <c r="AR35" s="4"/>
      <c r="AS35" s="4">
        <v>100</v>
      </c>
      <c r="AT35" s="4">
        <v>100</v>
      </c>
      <c r="AU35" s="4"/>
      <c r="AV35" s="4"/>
      <c r="AW35" s="4"/>
      <c r="AX35" s="4"/>
      <c r="AY35" s="4"/>
      <c r="AZ35" s="4">
        <v>20</v>
      </c>
      <c r="BA35" s="4">
        <v>100</v>
      </c>
      <c r="BB35" s="4"/>
      <c r="BC35" s="4"/>
      <c r="BD35" s="4"/>
      <c r="BE35" s="4"/>
      <c r="BF35" s="4"/>
      <c r="BG35" s="4"/>
      <c r="BH35" s="7"/>
      <c r="BI35" s="4">
        <v>400</v>
      </c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>
        <v>500</v>
      </c>
      <c r="BW35" s="4">
        <v>50</v>
      </c>
      <c r="BX35" s="4"/>
      <c r="BY35" s="4"/>
      <c r="BZ35" s="4"/>
      <c r="CA35" s="4"/>
      <c r="CB35" s="4"/>
      <c r="CC35" s="4"/>
      <c r="CD35" s="4">
        <v>12</v>
      </c>
      <c r="CE35" s="4"/>
      <c r="CF35" s="4"/>
      <c r="CG35" s="4"/>
      <c r="CH35" s="4"/>
      <c r="CI35" s="4">
        <v>30</v>
      </c>
      <c r="CJ35" s="4">
        <v>20</v>
      </c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>
        <v>20</v>
      </c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>
        <v>50</v>
      </c>
      <c r="DM35" s="4"/>
      <c r="DN35" s="4"/>
      <c r="DO35" s="4"/>
      <c r="DP35" s="4">
        <v>220</v>
      </c>
      <c r="DQ35" s="4"/>
      <c r="DR35" s="4"/>
      <c r="DS35" s="4"/>
      <c r="DT35" s="4">
        <v>2500</v>
      </c>
      <c r="DU35" s="4">
        <v>200</v>
      </c>
      <c r="DV35" s="4"/>
      <c r="DW35" s="4"/>
      <c r="DX35" s="4"/>
      <c r="DY35" s="4"/>
      <c r="DZ35" s="4"/>
      <c r="EA35" s="4"/>
      <c r="EB35" s="4">
        <v>20</v>
      </c>
      <c r="EC35" s="4">
        <v>150</v>
      </c>
      <c r="ED35" s="4"/>
      <c r="EE35" s="4"/>
      <c r="EF35" s="4">
        <v>0</v>
      </c>
      <c r="EG35" s="4"/>
      <c r="EH35" s="4"/>
      <c r="EI35" s="4"/>
      <c r="EJ35" s="4">
        <v>20</v>
      </c>
      <c r="EK35" s="4">
        <v>250</v>
      </c>
      <c r="EL35" s="4">
        <v>50</v>
      </c>
      <c r="EM35" s="4"/>
      <c r="EN35" s="4">
        <v>200</v>
      </c>
      <c r="EO35" s="4"/>
      <c r="EP35" s="4"/>
      <c r="EQ35" s="4"/>
      <c r="ER35" s="4">
        <v>0</v>
      </c>
      <c r="ES35" s="4"/>
      <c r="ET35" s="4"/>
      <c r="EU35" s="4"/>
      <c r="EV35" s="4">
        <v>50</v>
      </c>
      <c r="EW35" s="4">
        <v>40</v>
      </c>
      <c r="EX35" s="4"/>
      <c r="EY35" s="4"/>
      <c r="EZ35" s="4"/>
      <c r="FA35" s="4"/>
      <c r="FB35" s="4"/>
      <c r="FC35" s="4"/>
      <c r="FD35" s="4"/>
      <c r="FE35" s="4">
        <v>100</v>
      </c>
      <c r="FF35" s="4"/>
      <c r="FG35" s="4"/>
      <c r="FH35" s="4">
        <v>100</v>
      </c>
      <c r="FI35" s="4"/>
      <c r="FJ35" s="4">
        <v>200</v>
      </c>
      <c r="FK35" s="4">
        <v>140</v>
      </c>
      <c r="FL35" s="4">
        <f t="shared" si="0"/>
        <v>11462</v>
      </c>
    </row>
    <row r="36" spans="1:168" ht="26.4">
      <c r="A36" s="4">
        <v>35</v>
      </c>
      <c r="B36" s="1" t="s">
        <v>197</v>
      </c>
      <c r="C36" s="4">
        <v>1260</v>
      </c>
      <c r="D36" s="4">
        <v>350</v>
      </c>
      <c r="E36" s="4"/>
      <c r="F36" s="4"/>
      <c r="G36" s="4"/>
      <c r="H36" s="4">
        <v>0</v>
      </c>
      <c r="I36" s="4">
        <v>10</v>
      </c>
      <c r="J36" s="4"/>
      <c r="K36" s="4">
        <v>1000</v>
      </c>
      <c r="L36" s="4"/>
      <c r="M36" s="4"/>
      <c r="N36" s="4"/>
      <c r="O36" s="4">
        <v>10000</v>
      </c>
      <c r="P36" s="4"/>
      <c r="Q36" s="4"/>
      <c r="R36" s="4"/>
      <c r="S36" s="4">
        <v>70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>
        <v>0</v>
      </c>
      <c r="AL36" s="4">
        <v>30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>
        <v>100</v>
      </c>
      <c r="AY36" s="4"/>
      <c r="AZ36" s="4"/>
      <c r="BA36" s="4"/>
      <c r="BB36" s="4"/>
      <c r="BC36" s="4"/>
      <c r="BD36" s="4"/>
      <c r="BE36" s="4"/>
      <c r="BF36" s="4">
        <v>50</v>
      </c>
      <c r="BG36" s="4">
        <v>10</v>
      </c>
      <c r="BH36" s="7"/>
      <c r="BI36" s="4"/>
      <c r="BJ36" s="4"/>
      <c r="BK36" s="4"/>
      <c r="BL36" s="4"/>
      <c r="BM36" s="4">
        <v>300</v>
      </c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>
        <v>80</v>
      </c>
      <c r="BZ36" s="4">
        <v>15</v>
      </c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>
        <v>150</v>
      </c>
      <c r="CP36" s="4"/>
      <c r="CQ36" s="4"/>
      <c r="CR36" s="4"/>
      <c r="CS36" s="4">
        <v>80</v>
      </c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>
        <v>4</v>
      </c>
      <c r="DK36" s="4"/>
      <c r="DL36" s="4">
        <v>0</v>
      </c>
      <c r="DM36" s="4"/>
      <c r="DN36" s="4">
        <v>20</v>
      </c>
      <c r="DO36" s="4"/>
      <c r="DP36" s="4">
        <v>320</v>
      </c>
      <c r="DQ36" s="4"/>
      <c r="DR36" s="4"/>
      <c r="DS36" s="4">
        <v>300</v>
      </c>
      <c r="DT36" s="4">
        <v>700</v>
      </c>
      <c r="DU36" s="4"/>
      <c r="DV36" s="4"/>
      <c r="DW36" s="4"/>
      <c r="DX36" s="4"/>
      <c r="DY36" s="4"/>
      <c r="DZ36" s="4"/>
      <c r="EA36" s="4">
        <v>200</v>
      </c>
      <c r="EB36" s="4"/>
      <c r="EC36" s="4"/>
      <c r="ED36" s="4"/>
      <c r="EE36" s="4"/>
      <c r="EF36" s="4">
        <v>0</v>
      </c>
      <c r="EG36" s="4"/>
      <c r="EH36" s="4"/>
      <c r="EI36" s="4"/>
      <c r="EJ36" s="4">
        <v>20</v>
      </c>
      <c r="EK36" s="4"/>
      <c r="EL36" s="4"/>
      <c r="EM36" s="4"/>
      <c r="EN36" s="4"/>
      <c r="EO36" s="4"/>
      <c r="EP36" s="4"/>
      <c r="EQ36" s="4"/>
      <c r="ER36" s="4">
        <v>600</v>
      </c>
      <c r="ES36" s="4"/>
      <c r="ET36" s="4"/>
      <c r="EU36" s="4"/>
      <c r="EV36" s="4">
        <v>80</v>
      </c>
      <c r="EW36" s="4"/>
      <c r="EX36" s="4"/>
      <c r="EY36" s="4"/>
      <c r="EZ36" s="4"/>
      <c r="FA36" s="4"/>
      <c r="FB36" s="4"/>
      <c r="FC36" s="4">
        <v>50</v>
      </c>
      <c r="FD36" s="4"/>
      <c r="FE36" s="4"/>
      <c r="FF36" s="4"/>
      <c r="FG36" s="4"/>
      <c r="FH36" s="4"/>
      <c r="FI36" s="4"/>
      <c r="FJ36" s="4"/>
      <c r="FK36" s="4"/>
      <c r="FL36" s="4">
        <f t="shared" si="0"/>
        <v>15799</v>
      </c>
    </row>
    <row r="37" spans="1:168" ht="26.4">
      <c r="A37" s="4">
        <v>36</v>
      </c>
      <c r="B37" s="1" t="s">
        <v>198</v>
      </c>
      <c r="C37" s="4"/>
      <c r="D37" s="4"/>
      <c r="E37" s="4"/>
      <c r="F37" s="4"/>
      <c r="G37" s="4"/>
      <c r="H37" s="4">
        <v>0</v>
      </c>
      <c r="I37" s="4"/>
      <c r="J37" s="4"/>
      <c r="K37" s="4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>
        <v>0</v>
      </c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7"/>
      <c r="BI37" s="4"/>
      <c r="BJ37" s="4"/>
      <c r="BK37" s="4"/>
      <c r="BL37" s="4"/>
      <c r="BM37" s="4"/>
      <c r="BN37" s="4">
        <v>50</v>
      </c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>
        <v>50</v>
      </c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>
        <v>6</v>
      </c>
      <c r="DK37" s="4"/>
      <c r="DL37" s="4">
        <v>0</v>
      </c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>
        <v>0</v>
      </c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>
        <v>0</v>
      </c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>
        <v>300</v>
      </c>
      <c r="FE37" s="4"/>
      <c r="FF37" s="4"/>
      <c r="FG37" s="4"/>
      <c r="FH37" s="4"/>
      <c r="FI37" s="4"/>
      <c r="FJ37" s="4"/>
      <c r="FK37" s="4"/>
      <c r="FL37" s="4">
        <f t="shared" si="0"/>
        <v>406</v>
      </c>
    </row>
    <row r="38" spans="1:168" ht="26.4">
      <c r="A38" s="4">
        <v>37</v>
      </c>
      <c r="B38" s="1" t="s">
        <v>199</v>
      </c>
      <c r="C38" s="4"/>
      <c r="D38" s="4"/>
      <c r="E38" s="4"/>
      <c r="F38" s="4"/>
      <c r="G38" s="4"/>
      <c r="H38" s="4">
        <v>0</v>
      </c>
      <c r="I38" s="4"/>
      <c r="J38" s="4"/>
      <c r="K38" s="4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>
        <v>0</v>
      </c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7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>
        <v>50</v>
      </c>
      <c r="DJ38" s="4"/>
      <c r="DK38" s="4"/>
      <c r="DL38" s="4">
        <v>0</v>
      </c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>
        <v>0</v>
      </c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>
        <v>0</v>
      </c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>
        <f t="shared" si="0"/>
        <v>50</v>
      </c>
    </row>
    <row r="39" spans="1:168" ht="26.4">
      <c r="A39" s="4">
        <v>38</v>
      </c>
      <c r="B39" s="1" t="s">
        <v>200</v>
      </c>
      <c r="C39" s="4"/>
      <c r="D39" s="4">
        <v>200</v>
      </c>
      <c r="E39" s="4">
        <v>200</v>
      </c>
      <c r="F39" s="4"/>
      <c r="G39" s="4"/>
      <c r="H39" s="4">
        <v>0</v>
      </c>
      <c r="I39" s="4"/>
      <c r="J39" s="4"/>
      <c r="K39" s="4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v>0</v>
      </c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7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>
        <v>30</v>
      </c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>
        <v>0</v>
      </c>
      <c r="DM39" s="4"/>
      <c r="DN39" s="4"/>
      <c r="DO39" s="4"/>
      <c r="DP39" s="4">
        <v>700</v>
      </c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>
        <v>0</v>
      </c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>
        <v>0</v>
      </c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>
        <f t="shared" si="0"/>
        <v>1130</v>
      </c>
    </row>
    <row r="40" spans="1:168" ht="26.4">
      <c r="A40" s="4">
        <v>39</v>
      </c>
      <c r="B40" s="1" t="s">
        <v>201</v>
      </c>
      <c r="C40" s="4"/>
      <c r="D40" s="4"/>
      <c r="E40" s="4"/>
      <c r="F40" s="4">
        <v>100</v>
      </c>
      <c r="G40" s="4">
        <v>800</v>
      </c>
      <c r="H40" s="4">
        <v>100</v>
      </c>
      <c r="I40" s="4"/>
      <c r="J40" s="4"/>
      <c r="K40" s="4">
        <v>0</v>
      </c>
      <c r="L40" s="4"/>
      <c r="M40" s="4"/>
      <c r="N40" s="4">
        <v>20</v>
      </c>
      <c r="O40" s="4"/>
      <c r="P40" s="4">
        <v>100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>
        <v>80</v>
      </c>
      <c r="AI40" s="4"/>
      <c r="AJ40" s="4"/>
      <c r="AK40" s="4">
        <v>0</v>
      </c>
      <c r="AL40" s="4"/>
      <c r="AM40" s="4"/>
      <c r="AN40" s="4"/>
      <c r="AO40" s="4">
        <v>20</v>
      </c>
      <c r="AP40" s="4"/>
      <c r="AQ40" s="4"/>
      <c r="AR40" s="4"/>
      <c r="AS40" s="4"/>
      <c r="AT40" s="4"/>
      <c r="AU40" s="4"/>
      <c r="AV40" s="4"/>
      <c r="AW40" s="4">
        <v>50</v>
      </c>
      <c r="AX40" s="4">
        <v>100</v>
      </c>
      <c r="AY40" s="4"/>
      <c r="AZ40" s="4"/>
      <c r="BA40" s="4">
        <v>20</v>
      </c>
      <c r="BB40" s="4"/>
      <c r="BC40" s="4"/>
      <c r="BD40" s="4"/>
      <c r="BE40" s="4"/>
      <c r="BF40" s="4"/>
      <c r="BG40" s="4"/>
      <c r="BH40" s="7"/>
      <c r="BI40" s="4"/>
      <c r="BJ40" s="4"/>
      <c r="BK40" s="4"/>
      <c r="BL40" s="4">
        <v>15</v>
      </c>
      <c r="BM40" s="4"/>
      <c r="BN40" s="4"/>
      <c r="BO40" s="4">
        <v>10</v>
      </c>
      <c r="BP40" s="4"/>
      <c r="BQ40" s="4"/>
      <c r="BR40" s="4">
        <v>10</v>
      </c>
      <c r="BS40" s="4"/>
      <c r="BT40" s="4"/>
      <c r="BU40" s="4"/>
      <c r="BV40" s="4">
        <v>100</v>
      </c>
      <c r="BW40" s="4"/>
      <c r="BX40" s="4"/>
      <c r="BY40" s="4"/>
      <c r="BZ40" s="4"/>
      <c r="CA40" s="4"/>
      <c r="CB40" s="4">
        <v>20</v>
      </c>
      <c r="CC40" s="4"/>
      <c r="CD40" s="4">
        <v>30</v>
      </c>
      <c r="CE40" s="4">
        <v>200</v>
      </c>
      <c r="CF40" s="4"/>
      <c r="CG40" s="4">
        <v>25</v>
      </c>
      <c r="CH40" s="4"/>
      <c r="CI40" s="4"/>
      <c r="CJ40" s="4"/>
      <c r="CK40" s="4"/>
      <c r="CL40" s="4"/>
      <c r="CM40" s="4">
        <v>20</v>
      </c>
      <c r="CN40" s="4">
        <v>100</v>
      </c>
      <c r="CO40" s="4"/>
      <c r="CP40" s="4">
        <v>100</v>
      </c>
      <c r="CQ40" s="4">
        <v>60</v>
      </c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>
        <v>100</v>
      </c>
      <c r="DC40" s="4"/>
      <c r="DD40" s="4"/>
      <c r="DE40" s="4">
        <v>20</v>
      </c>
      <c r="DF40" s="4"/>
      <c r="DG40" s="4"/>
      <c r="DH40" s="4">
        <v>60</v>
      </c>
      <c r="DI40" s="4"/>
      <c r="DJ40" s="4">
        <v>20</v>
      </c>
      <c r="DK40" s="4"/>
      <c r="DL40" s="4">
        <v>100</v>
      </c>
      <c r="DM40" s="4"/>
      <c r="DN40" s="4"/>
      <c r="DO40" s="4">
        <v>120</v>
      </c>
      <c r="DP40" s="4"/>
      <c r="DQ40" s="4"/>
      <c r="DR40" s="4"/>
      <c r="DS40" s="4"/>
      <c r="DT40" s="4"/>
      <c r="DU40" s="4">
        <v>200</v>
      </c>
      <c r="DV40" s="4"/>
      <c r="DW40" s="4"/>
      <c r="DX40" s="4">
        <v>200</v>
      </c>
      <c r="DY40" s="4"/>
      <c r="DZ40" s="4"/>
      <c r="EA40" s="4"/>
      <c r="EB40" s="4"/>
      <c r="EC40" s="4"/>
      <c r="ED40" s="4"/>
      <c r="EE40" s="4"/>
      <c r="EF40" s="4">
        <v>0</v>
      </c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>
        <v>0</v>
      </c>
      <c r="ES40" s="4"/>
      <c r="ET40" s="4">
        <v>50</v>
      </c>
      <c r="EU40" s="4"/>
      <c r="EV40" s="4"/>
      <c r="EW40" s="4"/>
      <c r="EX40" s="4">
        <v>1000</v>
      </c>
      <c r="EY40" s="4">
        <v>30</v>
      </c>
      <c r="EZ40" s="4"/>
      <c r="FA40" s="4">
        <v>300</v>
      </c>
      <c r="FB40" s="4"/>
      <c r="FC40" s="4"/>
      <c r="FD40" s="4">
        <v>600</v>
      </c>
      <c r="FE40" s="4"/>
      <c r="FF40" s="4">
        <v>150</v>
      </c>
      <c r="FG40" s="4"/>
      <c r="FH40" s="4"/>
      <c r="FI40" s="4">
        <v>100</v>
      </c>
      <c r="FJ40" s="4"/>
      <c r="FK40" s="4">
        <v>30</v>
      </c>
      <c r="FL40" s="4">
        <f t="shared" si="0"/>
        <v>5160</v>
      </c>
    </row>
    <row r="41" spans="1:168" ht="26.4">
      <c r="A41" s="4">
        <v>40</v>
      </c>
      <c r="B41" s="1" t="s">
        <v>202</v>
      </c>
      <c r="C41" s="4"/>
      <c r="D41" s="4">
        <v>2</v>
      </c>
      <c r="E41" s="4"/>
      <c r="F41" s="4">
        <v>5</v>
      </c>
      <c r="G41" s="4"/>
      <c r="H41" s="4">
        <v>3</v>
      </c>
      <c r="I41" s="4"/>
      <c r="J41" s="4"/>
      <c r="K41" s="4">
        <v>35</v>
      </c>
      <c r="L41" s="4"/>
      <c r="M41" s="4">
        <v>2</v>
      </c>
      <c r="N41" s="4"/>
      <c r="O41" s="4">
        <v>50</v>
      </c>
      <c r="P41" s="4"/>
      <c r="Q41" s="4">
        <v>4</v>
      </c>
      <c r="R41" s="4"/>
      <c r="S41" s="4"/>
      <c r="T41" s="4">
        <v>1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>
        <v>0</v>
      </c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>
        <v>2</v>
      </c>
      <c r="BD41" s="4"/>
      <c r="BE41" s="4"/>
      <c r="BF41" s="4"/>
      <c r="BG41" s="4"/>
      <c r="BH41" s="7"/>
      <c r="BI41" s="4"/>
      <c r="BJ41" s="4"/>
      <c r="BK41" s="4"/>
      <c r="BL41" s="4"/>
      <c r="BM41" s="4"/>
      <c r="BN41" s="4"/>
      <c r="BO41" s="4"/>
      <c r="BP41" s="4">
        <v>1</v>
      </c>
      <c r="BQ41" s="4"/>
      <c r="BR41" s="4"/>
      <c r="BS41" s="4"/>
      <c r="BT41" s="4">
        <v>1</v>
      </c>
      <c r="BU41" s="4"/>
      <c r="BV41" s="4"/>
      <c r="BW41" s="4">
        <v>5</v>
      </c>
      <c r="BX41" s="4"/>
      <c r="BY41" s="4"/>
      <c r="BZ41" s="4"/>
      <c r="CA41" s="4"/>
      <c r="CB41" s="4"/>
      <c r="CC41" s="4">
        <v>1</v>
      </c>
      <c r="CD41" s="4"/>
      <c r="CE41" s="4"/>
      <c r="CF41" s="4"/>
      <c r="CG41" s="4"/>
      <c r="CH41" s="4">
        <v>0</v>
      </c>
      <c r="CI41" s="4"/>
      <c r="CJ41" s="4"/>
      <c r="CK41" s="4"/>
      <c r="CL41" s="4"/>
      <c r="CM41" s="4"/>
      <c r="CN41" s="4"/>
      <c r="CO41" s="4"/>
      <c r="CP41" s="4">
        <v>1</v>
      </c>
      <c r="CQ41" s="4"/>
      <c r="CR41" s="4">
        <v>2</v>
      </c>
      <c r="CS41" s="4"/>
      <c r="CT41" s="4"/>
      <c r="CU41" s="4"/>
      <c r="CV41" s="4"/>
      <c r="CW41" s="4">
        <v>0</v>
      </c>
      <c r="CX41" s="4"/>
      <c r="CY41" s="4">
        <v>1</v>
      </c>
      <c r="CZ41" s="4">
        <v>1</v>
      </c>
      <c r="DA41" s="4"/>
      <c r="DB41" s="4"/>
      <c r="DC41" s="4">
        <v>1</v>
      </c>
      <c r="DD41" s="4"/>
      <c r="DE41" s="4"/>
      <c r="DF41" s="4"/>
      <c r="DG41" s="4">
        <v>2</v>
      </c>
      <c r="DH41" s="4"/>
      <c r="DI41" s="4"/>
      <c r="DJ41" s="4">
        <v>4</v>
      </c>
      <c r="DK41" s="4"/>
      <c r="DL41" s="4">
        <v>4</v>
      </c>
      <c r="DM41" s="4"/>
      <c r="DN41" s="4">
        <v>3</v>
      </c>
      <c r="DO41" s="4"/>
      <c r="DP41" s="4">
        <v>15</v>
      </c>
      <c r="DQ41" s="4"/>
      <c r="DR41" s="4"/>
      <c r="DS41" s="4"/>
      <c r="DT41" s="4">
        <v>41</v>
      </c>
      <c r="DU41" s="4">
        <v>5</v>
      </c>
      <c r="DV41" s="4"/>
      <c r="DW41" s="4"/>
      <c r="DX41" s="4"/>
      <c r="DY41" s="4"/>
      <c r="DZ41" s="4">
        <v>5</v>
      </c>
      <c r="EA41" s="4">
        <v>2</v>
      </c>
      <c r="EB41" s="4"/>
      <c r="EC41" s="4">
        <v>1</v>
      </c>
      <c r="ED41" s="4"/>
      <c r="EE41" s="4"/>
      <c r="EF41" s="4">
        <v>0</v>
      </c>
      <c r="EG41" s="4"/>
      <c r="EH41" s="4">
        <v>2</v>
      </c>
      <c r="EI41" s="4"/>
      <c r="EJ41" s="4">
        <v>5</v>
      </c>
      <c r="EK41" s="4"/>
      <c r="EL41" s="4"/>
      <c r="EM41" s="4"/>
      <c r="EN41" s="4">
        <v>2</v>
      </c>
      <c r="EO41" s="4"/>
      <c r="EP41" s="4"/>
      <c r="EQ41" s="4">
        <v>2</v>
      </c>
      <c r="ER41" s="4">
        <v>0</v>
      </c>
      <c r="ES41" s="4"/>
      <c r="ET41" s="4"/>
      <c r="EU41" s="4"/>
      <c r="EV41" s="4"/>
      <c r="EW41" s="4"/>
      <c r="EX41" s="4"/>
      <c r="EY41" s="4">
        <v>2</v>
      </c>
      <c r="EZ41" s="4">
        <v>10</v>
      </c>
      <c r="FA41" s="4"/>
      <c r="FB41" s="4">
        <v>1</v>
      </c>
      <c r="FC41" s="4"/>
      <c r="FD41" s="4">
        <v>5</v>
      </c>
      <c r="FE41" s="4">
        <v>4</v>
      </c>
      <c r="FF41" s="4">
        <v>1</v>
      </c>
      <c r="FG41" s="4"/>
      <c r="FH41" s="4"/>
      <c r="FI41" s="4"/>
      <c r="FJ41" s="4"/>
      <c r="FK41" s="4"/>
      <c r="FL41" s="4">
        <f t="shared" si="0"/>
        <v>234</v>
      </c>
    </row>
    <row r="42" spans="1:168" ht="26.4">
      <c r="A42" s="4">
        <v>41</v>
      </c>
      <c r="B42" s="1" t="s">
        <v>203</v>
      </c>
      <c r="C42" s="4"/>
      <c r="D42" s="4">
        <v>1</v>
      </c>
      <c r="E42" s="4"/>
      <c r="F42" s="4"/>
      <c r="G42" s="4"/>
      <c r="H42" s="4">
        <v>0</v>
      </c>
      <c r="I42" s="4"/>
      <c r="J42" s="4">
        <v>1</v>
      </c>
      <c r="K42" s="4">
        <v>20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>
        <v>0</v>
      </c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>
        <v>5</v>
      </c>
      <c r="BB42" s="4"/>
      <c r="BC42" s="4"/>
      <c r="BD42" s="4"/>
      <c r="BE42" s="4"/>
      <c r="BF42" s="4"/>
      <c r="BG42" s="4"/>
      <c r="BH42" s="7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>
        <v>1</v>
      </c>
      <c r="CQ42" s="4"/>
      <c r="CR42" s="4"/>
      <c r="CS42" s="4"/>
      <c r="CT42" s="4"/>
      <c r="CU42" s="4"/>
      <c r="CV42" s="4"/>
      <c r="CW42" s="4"/>
      <c r="CX42" s="4">
        <v>1</v>
      </c>
      <c r="CY42" s="4"/>
      <c r="CZ42" s="4"/>
      <c r="DA42" s="4"/>
      <c r="DB42" s="4"/>
      <c r="DC42" s="4">
        <v>1</v>
      </c>
      <c r="DD42" s="4"/>
      <c r="DE42" s="4"/>
      <c r="DF42" s="4"/>
      <c r="DG42" s="4"/>
      <c r="DH42" s="4">
        <v>1</v>
      </c>
      <c r="DI42" s="4"/>
      <c r="DJ42" s="4">
        <v>4</v>
      </c>
      <c r="DK42" s="4"/>
      <c r="DL42" s="4">
        <v>0</v>
      </c>
      <c r="DM42" s="4"/>
      <c r="DN42" s="4"/>
      <c r="DO42" s="4"/>
      <c r="DP42" s="4">
        <v>5</v>
      </c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>
        <v>0</v>
      </c>
      <c r="EG42" s="4"/>
      <c r="EH42" s="4">
        <v>2</v>
      </c>
      <c r="EI42" s="4"/>
      <c r="EJ42" s="4">
        <v>1</v>
      </c>
      <c r="EK42" s="4"/>
      <c r="EL42" s="4"/>
      <c r="EM42" s="4"/>
      <c r="EN42" s="4"/>
      <c r="EO42" s="4"/>
      <c r="EP42" s="4"/>
      <c r="EQ42" s="4"/>
      <c r="ER42" s="4">
        <v>0</v>
      </c>
      <c r="ES42" s="4"/>
      <c r="ET42" s="4"/>
      <c r="EU42" s="4"/>
      <c r="EV42" s="4"/>
      <c r="EW42" s="4"/>
      <c r="EX42" s="4"/>
      <c r="EY42" s="4"/>
      <c r="EZ42" s="4"/>
      <c r="FA42" s="4"/>
      <c r="FB42" s="4">
        <v>1</v>
      </c>
      <c r="FC42" s="4"/>
      <c r="FD42" s="4">
        <v>2</v>
      </c>
      <c r="FE42" s="4"/>
      <c r="FF42" s="4"/>
      <c r="FG42" s="4"/>
      <c r="FH42" s="4"/>
      <c r="FI42" s="4"/>
      <c r="FJ42" s="4"/>
      <c r="FK42" s="4"/>
      <c r="FL42" s="4">
        <f t="shared" si="0"/>
        <v>46</v>
      </c>
    </row>
    <row r="43" spans="1:168" ht="39.6">
      <c r="A43" s="4">
        <v>42</v>
      </c>
      <c r="B43" s="1" t="s">
        <v>170</v>
      </c>
      <c r="C43" s="4"/>
      <c r="D43" s="4"/>
      <c r="E43" s="4"/>
      <c r="F43" s="4"/>
      <c r="G43" s="4"/>
      <c r="H43" s="4">
        <v>0</v>
      </c>
      <c r="I43" s="4"/>
      <c r="J43" s="4"/>
      <c r="K43" s="4">
        <v>0</v>
      </c>
      <c r="L43" s="4"/>
      <c r="M43" s="4"/>
      <c r="N43" s="4"/>
      <c r="O43" s="4"/>
      <c r="P43" s="4"/>
      <c r="Q43" s="4">
        <v>55000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7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>
        <f aca="true" t="shared" si="1" ref="FL43">SUM(C43:FK43)</f>
        <v>55000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User</cp:lastModifiedBy>
  <dcterms:created xsi:type="dcterms:W3CDTF">2022-07-12T12:31:58Z</dcterms:created>
  <dcterms:modified xsi:type="dcterms:W3CDTF">2022-07-28T12:00:33Z</dcterms:modified>
  <cp:category/>
  <cp:version/>
  <cp:contentType/>
  <cp:contentStatus/>
</cp:coreProperties>
</file>